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20" windowHeight="11020" tabRatio="589" activeTab="6"/>
  </bookViews>
  <sheets>
    <sheet name="2016 - 2017" sheetId="1" r:id="rId1"/>
    <sheet name="2018" sheetId="2" r:id="rId2"/>
    <sheet name="2019" sheetId="3" r:id="rId3"/>
    <sheet name="2020" sheetId="4" r:id="rId4"/>
    <sheet name="2021" sheetId="5" r:id="rId5"/>
    <sheet name="2022" sheetId="9" r:id="rId6"/>
    <sheet name="2023" sheetId="8" r:id="rId7"/>
  </sheets>
  <definedNames>
    <definedName name="_xlnm._FilterDatabase" localSheetId="0" hidden="1">'2016 - 2017'!$A$3:$F$143</definedName>
    <definedName name="_xlnm._FilterDatabase" localSheetId="1" hidden="1">'2018'!$A$2:$F$335</definedName>
    <definedName name="_xlnm._FilterDatabase" localSheetId="2" hidden="1">'2019'!$A$1:$F$291</definedName>
    <definedName name="_xlnm._FilterDatabase" localSheetId="3" hidden="1">'2020'!$A$1:$F$81</definedName>
    <definedName name="_xlnm._FilterDatabase" localSheetId="4" hidden="1">'2021'!$A$1:$F$144</definedName>
    <definedName name="_xlnm._FilterDatabase" localSheetId="5" hidden="1">'2022'!$A$1:$F$216</definedName>
    <definedName name="_xlnm._FilterDatabase" localSheetId="6" hidden="1">'2023'!$A$1:$F$115</definedName>
    <definedName name="_xlnm.Print_Titles" localSheetId="0">'2016 - 2017'!$1:$3</definedName>
    <definedName name="_xlnm.Print_Titles" localSheetId="1">'2018'!$1:$2</definedName>
    <definedName name="_xlnm.Print_Titles" localSheetId="2">'2019'!$2:$3</definedName>
    <definedName name="_xlnm.Print_Titles" localSheetId="3">'2020'!$2:$3</definedName>
    <definedName name="_xlnm.Print_Titles" localSheetId="4">'2021'!$2:$3</definedName>
    <definedName name="_xlnm.Print_Titles" localSheetId="5">'2022'!$2:$3</definedName>
    <definedName name="_xlnm.Print_Titles" localSheetId="6">'2023'!$2:$3</definedName>
  </definedNames>
  <calcPr calcId="125725" iterate="1"/>
</workbook>
</file>

<file path=xl/calcChain.xml><?xml version="1.0" encoding="utf-8"?>
<calcChain xmlns="http://schemas.openxmlformats.org/spreadsheetml/2006/main">
  <c r="F112" i="9"/>
  <c r="F109"/>
  <c r="F89"/>
  <c r="F45"/>
  <c r="F15" i="4" l="1"/>
</calcChain>
</file>

<file path=xl/sharedStrings.xml><?xml version="1.0" encoding="utf-8"?>
<sst xmlns="http://schemas.openxmlformats.org/spreadsheetml/2006/main" count="5614" uniqueCount="883">
  <si>
    <t>Código contable</t>
  </si>
  <si>
    <t>Descripción</t>
  </si>
  <si>
    <t>629.00001.00 GASTOS TRASLADO PERSONAL</t>
  </si>
  <si>
    <t xml:space="preserve">PARKING VIAJE VPP                                 </t>
  </si>
  <si>
    <t xml:space="preserve">RESTAURANTE / CAFETERÍA VIAJE VPP                 </t>
  </si>
  <si>
    <t xml:space="preserve">GESTION AGENCIA                                   </t>
  </si>
  <si>
    <t xml:space="preserve">TASA DE BILLETE DE AVION                          </t>
  </si>
  <si>
    <t xml:space="preserve">BILLETE AVIÓN VPP                                 </t>
  </si>
  <si>
    <t xml:space="preserve">ALOJAMIENTO HOTEL                                 </t>
  </si>
  <si>
    <t>627.00004.00 RELACIONES EXTERNAS</t>
  </si>
  <si>
    <t xml:space="preserve">COMIDA TRABAJO                                    </t>
  </si>
  <si>
    <t>628.00011.00 OTROS SUMINISTROS</t>
  </si>
  <si>
    <t>624.00003.00 TAXIS</t>
  </si>
  <si>
    <t xml:space="preserve">TAXIS                                             </t>
  </si>
  <si>
    <t>Directora General</t>
  </si>
  <si>
    <t>Director Radio</t>
  </si>
  <si>
    <t>Director Informativos Tv</t>
  </si>
  <si>
    <t>Directora Contenidos Tv</t>
  </si>
  <si>
    <t>Director de Producción Tv</t>
  </si>
  <si>
    <t xml:space="preserve">PARKING TRABAJO                                   </t>
  </si>
  <si>
    <t xml:space="preserve">GASTOS VARIOS RELACIONES PUBLICAS                 </t>
  </si>
  <si>
    <t>Secretario General</t>
  </si>
  <si>
    <t xml:space="preserve">BILLETE TREN VPP                                  </t>
  </si>
  <si>
    <t>Director Financiero</t>
  </si>
  <si>
    <t>DETALLE JL GARCI</t>
  </si>
  <si>
    <t>Fecha del Gasto</t>
  </si>
  <si>
    <t>Concepto</t>
  </si>
  <si>
    <t>LOCALIZACION SEM. SANTA CUENCA</t>
  </si>
  <si>
    <t>CONCIERTO SEMANA MUSICA RELIGIOSA CUENCA</t>
  </si>
  <si>
    <t>BILLETE AVIÓN, MAD-OV-MAD, JORNADAS DE PROGRAMAS EN GIJÓN</t>
  </si>
  <si>
    <t>ALOJAMIENTO GIJÓN, JORNADAS DE PROGRAMAS</t>
  </si>
  <si>
    <t>REUNIÓN FORTA</t>
  </si>
  <si>
    <t>TAXIS FEBRERO 2017</t>
  </si>
  <si>
    <t>TAXI REUNIÓN FORTA</t>
  </si>
  <si>
    <t>PAKING, ENTREVISTA JOSE LUIS GARCI</t>
  </si>
  <si>
    <t>PRESIDENCIA FORTA</t>
  </si>
  <si>
    <t>EMISION BILLETE , JORNADAS DE PROGRAMAS EN GIJÓN</t>
  </si>
  <si>
    <t>LOCALIZACIÓN TOROS VALDEMORILLO. 1 COMENSAL</t>
  </si>
  <si>
    <t>TASAS BILLETE MAD-OV-MAD, JORNADAS DE PROGRAMAS EN GIJÓN</t>
  </si>
  <si>
    <t>COMIDA DE TRABAJO. 1 COMENSAL</t>
  </si>
  <si>
    <t>COMIDA DE TRABAJO. 3 COMENSALES</t>
  </si>
  <si>
    <t>PARKING HOTEL VILLAMAGNA- JORNADA INFORMATIVA</t>
  </si>
  <si>
    <t>DESAYUNO INFORMATIVO. 1 COMENSAL</t>
  </si>
  <si>
    <t>ISMAEL BARIRIOS, ENTREVISTA TRABAJO</t>
  </si>
  <si>
    <t>ENTREVISTA TRABAJO</t>
  </si>
  <si>
    <t>COMIDA DE TRABAJO. 4 COMENSALES</t>
  </si>
  <si>
    <t>COMIDA TRABAJO. 1 COMENSAL</t>
  </si>
  <si>
    <t>COMIDA TRABAJO. 3 COMENSALES</t>
  </si>
  <si>
    <t>COMIDA TRABAJO. 2 COMENSALES</t>
  </si>
  <si>
    <t>ENCARGO A TANATORIO CORONA FLORES (FALLECIMIENTO CARGO PÚBLICO REGIONAL)</t>
  </si>
  <si>
    <t>COMIDA DE TRABAJO. 5 COMENSALES</t>
  </si>
  <si>
    <t>REUNIÓN EN LAS CORTES CLM</t>
  </si>
  <si>
    <t>EMISIÓN BILLETE AVE MAD-TOL-MAD, REUNIÓN FORTA</t>
  </si>
  <si>
    <t>BILLETE AVE MAD-TOL-MAD, REUNIÓN FORTA</t>
  </si>
  <si>
    <t>TAXI REUNIÓN PALACIO FUENSALIDA</t>
  </si>
  <si>
    <t>LOCALIZACION SEM. SANTA CUENCA. 3 COMENSALES</t>
  </si>
  <si>
    <t>CONCIERTO SEMANA MUSICA RELIGIOSA CUENCA. 3 COMENSALES</t>
  </si>
  <si>
    <t>PROCESIÓN TURBAS Y CONCIERTO SEM. MUSICA RELIGIOSA CUENCA. 3 COMENSALES (COMIDA)</t>
  </si>
  <si>
    <t>PROCESIÓN TURBAS Y CONCIERTO SEM. MUSICA RELIGIOSA CUENCA. 3 COMENSALES (CENA)</t>
  </si>
  <si>
    <t>PROCESIÓN TURBAS Y CONCIERTO SEM. MUSICA RELIGIOSA CUENCA. 2 COMENSALES</t>
  </si>
  <si>
    <t>PROCESIÓN TURBAS Y CONCIERTO SEM. MUSICA RELIGIOSA CUENCA. 3 COMENSALES</t>
  </si>
  <si>
    <t>PROCESIÓN TURBAS Y CONCIERTO SEM. MUSICA RELIGIOSA CUENCA. 1 COMENSAL (DESAYUNO)</t>
  </si>
  <si>
    <t>PROCESIÓN TURBAS Y CONCIERTO SEM. MUSICA RELIGIOSA CUENCA. AGUA</t>
  </si>
  <si>
    <t>Importe</t>
  </si>
  <si>
    <t>Máximo Responsable</t>
  </si>
  <si>
    <t>AVE MADRID-SEVILLA-MADRID</t>
  </si>
  <si>
    <t>OBSEQUIO MAZAPAN, PROCESIÓN DE LAS TURBAS</t>
  </si>
  <si>
    <t>TAXI SEVILLA</t>
  </si>
  <si>
    <t>CAFETERIA VARIOS</t>
  </si>
  <si>
    <t>ALMUERZO FENAVIN</t>
  </si>
  <si>
    <t>TAXIS VARIOS SEVILLA</t>
  </si>
  <si>
    <t xml:space="preserve">BILLETE AVE MAD-BARCELONA-MADRID                   </t>
  </si>
  <si>
    <t>602.00009.00 REVISTAS, DIARIOS Y LIBROS</t>
  </si>
  <si>
    <t xml:space="preserve">LIBROS, DIARIOS Y REVISTAS                        </t>
  </si>
  <si>
    <t>TAXI CUENCA, DIA DE LA REGIÓN</t>
  </si>
  <si>
    <t>PARKING VARIOS, DIA DE LA REGIÓN</t>
  </si>
  <si>
    <t>629.00002.00 GASTOS DIETAS PERSONAL</t>
  </si>
  <si>
    <t xml:space="preserve">COMIDAS DE RODAJE                                 </t>
  </si>
  <si>
    <t>BILLETE TREN TOLEDO-MADRID-TOLEDO</t>
  </si>
  <si>
    <t>DESAYUNO UNICEF</t>
  </si>
  <si>
    <t>LOCALIZACIÓN DIA DE LA REGIÓN. 2 COMENSALES</t>
  </si>
  <si>
    <t>PARKIN CONFERENCIA MADRID</t>
  </si>
  <si>
    <t xml:space="preserve">ALOJAMIENTO. 08/05 AL 09/05                   </t>
  </si>
  <si>
    <t>PRENSA DIA DE LA REGIÓN</t>
  </si>
  <si>
    <t>DÍA DE LA REGIÓN</t>
  </si>
  <si>
    <t>GARAJE REUNIÓN FORTA</t>
  </si>
  <si>
    <t>SEMANA MUSICA RELIGIOSA CUENCA. COMIDA DE TRABAJO. 1 COMENSAL</t>
  </si>
  <si>
    <t>TAXI FORO NUEVA ECONOMÍA, MADRID</t>
  </si>
  <si>
    <t>COMIDA VIAJE A FENAVIN. 4 COMENSALES</t>
  </si>
  <si>
    <t>TAXIS REUNIÓN FORTA MADRID</t>
  </si>
  <si>
    <t>Director Técnico</t>
  </si>
  <si>
    <t xml:space="preserve">TALONARIO JUSTIFICANTE PAGO TAXI                  </t>
  </si>
  <si>
    <t>TAXI, JORNADA FORTA ASTURIAS</t>
  </si>
  <si>
    <t>COMIDA JORNADA FORTA ASTURIAS</t>
  </si>
  <si>
    <t>TAXI BARCELONA, DIRECTORA</t>
  </si>
  <si>
    <t>VARIOS TICKETS TAXIS</t>
  </si>
  <si>
    <t>COMIDA EQUIPO FESTIVAL ALMADRO</t>
  </si>
  <si>
    <t>BILLETE AVE MAD-CUENCA-MAD</t>
  </si>
  <si>
    <t>Director de Contenidos Digitales</t>
  </si>
  <si>
    <t>COMIDA DE TRABAJO DELEGACIÓN CUENCA. 10 COMENSALES</t>
  </si>
  <si>
    <t>COMIDA TRABAJO. VARIOS COMENSALES</t>
  </si>
  <si>
    <t>COMIDA DE TRABAJO. EN COMPAÑÍA</t>
  </si>
  <si>
    <t>TAXI REUNIÓN EN COMPAÑÍA</t>
  </si>
  <si>
    <t>BILLETE AVE MAD-C.REAL-MAD</t>
  </si>
  <si>
    <t>COMIDA DE TRABAJO. 2 COMENSALES</t>
  </si>
  <si>
    <t>COMIDA DE TRABAJO. DÍA DE LA REGIÓN</t>
  </si>
  <si>
    <t>DIA DE LA REGIÓN. 2 COMENSALES</t>
  </si>
  <si>
    <t>PARKING, ASISTENCIA JUCIO</t>
  </si>
  <si>
    <t xml:space="preserve">ALOJAMIENTO HOTEL VPP                             </t>
  </si>
  <si>
    <t>TAXI</t>
  </si>
  <si>
    <t>COMIDA DE TRABAJO. 10 COMENSALES</t>
  </si>
  <si>
    <t>COMIDA DE TRABAJO, 2 COMENSALES</t>
  </si>
  <si>
    <t>BILLETE DE TREN ZARAGOZA</t>
  </si>
  <si>
    <t>TAXIS ZARAGOZA</t>
  </si>
  <si>
    <t>BILLETE AVE. TOLEDO-MADRID</t>
  </si>
  <si>
    <t>COMIDA DE TRABAJO</t>
  </si>
  <si>
    <t>BILLETE TREN ALBACETE</t>
  </si>
  <si>
    <t>PARKING MADRID</t>
  </si>
  <si>
    <t>TAXIS, REUNION FORTA INFORMATIVOS</t>
  </si>
  <si>
    <t>BILLETE AVE, REUNION FORTA INFORMATIVOS</t>
  </si>
  <si>
    <t>GASTOS LOCALIZACIÓN</t>
  </si>
  <si>
    <t>PARKING REUNIÓN FORTA</t>
  </si>
  <si>
    <t>COMIDA 3 COMENSALES</t>
  </si>
  <si>
    <t>BILLETE AVE, REUNIÓN FORTA MADRID</t>
  </si>
  <si>
    <t>DESAYUNOS CLM DESPIERTA</t>
  </si>
  <si>
    <t>PARKING VIAJE MADRID</t>
  </si>
  <si>
    <t xml:space="preserve">COMIDA PERSONAL PROPIO                            </t>
  </si>
  <si>
    <t>COMIDA DE TRABAJO 1 COMENSAL</t>
  </si>
  <si>
    <t>COMIDA RECOGIDA PREMIO PROGRAMA SOLIDARIOS</t>
  </si>
  <si>
    <t>COMIDA DE TRABAJO 2 COMENSLES</t>
  </si>
  <si>
    <t>DETALLE PARA ENTREVISTADO</t>
  </si>
  <si>
    <t>COMIDA TRABAJO FERIA DE ALBACETE</t>
  </si>
  <si>
    <t>COMIDA DE TRABAJO 2 COMENSALES</t>
  </si>
  <si>
    <t>COMIDA DE TRABAJO, 14 COMENSALES</t>
  </si>
  <si>
    <t>TAXI JUNTA GENERAL FORTA</t>
  </si>
  <si>
    <t>JUNTA GENERAL FORTA</t>
  </si>
  <si>
    <t>GASTOS EMISION BILLETE</t>
  </si>
  <si>
    <t>BILLETE TREN JUNTA GENERAL FORTA</t>
  </si>
  <si>
    <t>COMIDA DE TRABAJO 6 COMENSALES</t>
  </si>
  <si>
    <t>TAXI LISBOA REUNION FORTA</t>
  </si>
  <si>
    <t xml:space="preserve">COMIDAS VARIAS LISBOA </t>
  </si>
  <si>
    <t>CAFETERIA CON MIEMBRO CONSEJO ASESOR</t>
  </si>
  <si>
    <t>COMIDA TRABAJO  4 COMENSALES</t>
  </si>
  <si>
    <t xml:space="preserve">TASA ALOJAMIENTO                                  </t>
  </si>
  <si>
    <t>TASA HOTEL LISBOA</t>
  </si>
  <si>
    <t>HOTEL LISBOA REUNION FORTA</t>
  </si>
  <si>
    <t>BILLETE AVION LISBOA</t>
  </si>
  <si>
    <t>TASO HOTEL LISBOA</t>
  </si>
  <si>
    <t>BILLETE TREN ZARAGOZA - JORNADAS DIGITALIZACIÓN</t>
  </si>
  <si>
    <t>Director  Financiero</t>
  </si>
  <si>
    <t>COMIDA ASESORES LEGALES (3 COMENSALES)</t>
  </si>
  <si>
    <t>TAXI MADRID REUNION FORTA</t>
  </si>
  <si>
    <t>ALMUERZO CCOO</t>
  </si>
  <si>
    <t>BILLETE TREN TOLEDO MADRID I/V</t>
  </si>
  <si>
    <t>TAXI MADRID</t>
  </si>
  <si>
    <t>BILLETE TREN MADRID ZARAGOZA - JORNADAS DIGITALIZACIÓN</t>
  </si>
  <si>
    <t>PARKING REUNION FORTA</t>
  </si>
  <si>
    <t>Director Jurídico y de RRHH</t>
  </si>
  <si>
    <t>PARKING JUICIO TSJ</t>
  </si>
  <si>
    <t>CAFETERÍA CUENCA LOCALIZACIÓN SEMANA SANTA</t>
  </si>
  <si>
    <t>PARKING CUENCA LOCALIZACIÓN SEMANA SANTA</t>
  </si>
  <si>
    <t>COMIDA TRES COMENSALES</t>
  </si>
  <si>
    <t>COMIDA DOS COMENSALES</t>
  </si>
  <si>
    <t>COMIDA DIA DE LA RADIO EN CUENCA</t>
  </si>
  <si>
    <t>PARKING MADRID COMISION FAPE</t>
  </si>
  <si>
    <t>627.00001.00 PUBLICIDAD Y RELACIONES PP</t>
  </si>
  <si>
    <t>INSCRIPCION</t>
  </si>
  <si>
    <t>INSCRIPCIÓN CONGRESO AEDEMO</t>
  </si>
  <si>
    <t>BILLETE AVION GRANADA CONGRESO AEDEMO</t>
  </si>
  <si>
    <t>GASTOS CONGRESO AEDEMO</t>
  </si>
  <si>
    <t>ALOJAMIENTO HOTEL TRABAJO</t>
  </si>
  <si>
    <t>TAXIS VARIOS</t>
  </si>
  <si>
    <t>COMIDA CUATRO COMENSALES</t>
  </si>
  <si>
    <t>COMIDA SIETE COMENSALES</t>
  </si>
  <si>
    <t>CAFETERÍA</t>
  </si>
  <si>
    <t>TAXI CIUDAD REAL FECICAM</t>
  </si>
  <si>
    <t>AVE CIUDAD REAL  FESTIVAL DE CINE</t>
  </si>
  <si>
    <t>COMIDA ALBACETE TRES COMENSALES</t>
  </si>
  <si>
    <t>TAXI ALBACETE TSJ CLM</t>
  </si>
  <si>
    <t>TAXIS CUENCA VISITA DELEGACIÓN</t>
  </si>
  <si>
    <t>Director Técnico Tv</t>
  </si>
  <si>
    <t>PARKING FORTA</t>
  </si>
  <si>
    <t>COMIDA UN COMENSAL</t>
  </si>
  <si>
    <t>PARKING  FORTA</t>
  </si>
  <si>
    <t>AVE TOLEDO-MADRID-TOLEDO REUNION FORTA</t>
  </si>
  <si>
    <t>Director de Informativos Tv</t>
  </si>
  <si>
    <t xml:space="preserve">Gastos Parking </t>
  </si>
  <si>
    <t>PARKING FESTIVAL ALMAGRO</t>
  </si>
  <si>
    <t>ALOJAMIENTO 14-16FEB AEDEMO</t>
  </si>
  <si>
    <t xml:space="preserve">ALOJAMIENTO HOTEL VPP  (2 noches)           </t>
  </si>
  <si>
    <t>BILLETE AVIÓN MADRID - BILBAO - MADRID REUNION FORTA DIRECTORES GENERALES</t>
  </si>
  <si>
    <t xml:space="preserve">ALOJAMIENTO HOTEL VPP (2 noches)                    </t>
  </si>
  <si>
    <t xml:space="preserve">ALOJAMIENTO HOTEL VPP  (2 noches)             </t>
  </si>
  <si>
    <t xml:space="preserve">TREN MADRID-ALBACETE MADRID </t>
  </si>
  <si>
    <t>TAXIS ALBACETE</t>
  </si>
  <si>
    <t>TAXI BILBAO REUNION FORTA</t>
  </si>
  <si>
    <t>CAFETERIA BILBAO REUNION FORTA</t>
  </si>
  <si>
    <t>BILLETE AVIÓN MADRID - SANTIAGO DE COMPOSTELA - MADRID REUNION FORTA DIRECTORES GENERALES</t>
  </si>
  <si>
    <t>TAXIS VALENCIA PRESENTACION A PUNT</t>
  </si>
  <si>
    <t>BILLETE AVE VALENCIA PRESENTACIÓN APUNT TV VALENCIA</t>
  </si>
  <si>
    <t>HOTEL VALENCIA PRESENTACIÓN APUNT TV VALENCIA</t>
  </si>
  <si>
    <t>HOTEL ALMAGRO FESTIVAL DE TEATRO</t>
  </si>
  <si>
    <t>COMIDA CONSEJO ASESOR</t>
  </si>
  <si>
    <t xml:space="preserve">TREN MADRID-SEVILLA-MADRID </t>
  </si>
  <si>
    <t>Taxi reunión Cellnex Madrid</t>
  </si>
  <si>
    <t>Parking Madrid Congreso</t>
  </si>
  <si>
    <t>Parking Talavera Día de la Región</t>
  </si>
  <si>
    <t>Comida Delegación Guadalajara</t>
  </si>
  <si>
    <t>Alojamiento Festival de Almagro</t>
  </si>
  <si>
    <t>BILLETE AVIÓN BILBAO I/V JORNADAS DIGITALES</t>
  </si>
  <si>
    <t>ALOJAMIENTO BILBAO JORNADAS DIGITALES</t>
  </si>
  <si>
    <t>TAXIS VARIOS ABRIL</t>
  </si>
  <si>
    <t xml:space="preserve">PARKING VIAJES </t>
  </si>
  <si>
    <t>AVE MADRID REUNIÓN FORTA</t>
  </si>
  <si>
    <t>PARKING REUNION GACHAS COMEDY</t>
  </si>
  <si>
    <t>PARKING REUNION CELLNEX</t>
  </si>
  <si>
    <t>ALOJAMIENTO 24-26AB JORNADAS FORTA LAS PALMAS</t>
  </si>
  <si>
    <t>TAXI AEROPUERTO - HOTEL</t>
  </si>
  <si>
    <t>TAXI VUELTA EUROPUERTO</t>
  </si>
  <si>
    <t>BILLETE AVIÓN LAS PALMAS FORTA</t>
  </si>
  <si>
    <t>BILLETE AVIÓN SEMINARIO AMSTERDAM</t>
  </si>
  <si>
    <t>BILLETE TREN</t>
  </si>
  <si>
    <t>TAXIS SEMINARIO AMSTERDAM</t>
  </si>
  <si>
    <t>BILLETE TREN AMSTERDAM</t>
  </si>
  <si>
    <t>Parking Cortes CLM</t>
  </si>
  <si>
    <t>Cafetería IFEMA Feria BIT.</t>
  </si>
  <si>
    <t>Parking IFEMA Feria BIT.</t>
  </si>
  <si>
    <t>Cena Montaje Día de la Región</t>
  </si>
  <si>
    <t>ORA Madrid Reunión</t>
  </si>
  <si>
    <t>Comida Madrid Reunión</t>
  </si>
  <si>
    <t>Desayuno Despierta Radio</t>
  </si>
  <si>
    <t>Parking acto UPTA</t>
  </si>
  <si>
    <t>Parking Reunión FORTA</t>
  </si>
  <si>
    <t>Taxis IFEMA</t>
  </si>
  <si>
    <t>Comida trabajo seis comensales</t>
  </si>
  <si>
    <t xml:space="preserve">Desayuno trabajo </t>
  </si>
  <si>
    <t xml:space="preserve">Desayuno CLM Despierta </t>
  </si>
  <si>
    <t>Comida dos comensales</t>
  </si>
  <si>
    <t xml:space="preserve">VISITA FERIA BIT Y REUNIÓN HISPASAT </t>
  </si>
  <si>
    <t>CENA DOS COMENSALES</t>
  </si>
  <si>
    <t>COMIDA DOS COMENSALES DIA DE LA REGION</t>
  </si>
  <si>
    <t>COMIDA MONTAJE DIA DE LA REGIÓN DOS COMENSALES</t>
  </si>
  <si>
    <t>Comida tres comensales</t>
  </si>
  <si>
    <t>Comida Talavera Día de la Región dos comensales</t>
  </si>
  <si>
    <t>COMIDAS CUATRO COMENSALES</t>
  </si>
  <si>
    <t xml:space="preserve">Taxis reunión con productora </t>
  </si>
  <si>
    <t>CAFETERIA REUNIÓN CON CANAL SUR</t>
  </si>
  <si>
    <t>Comida TRES COMENSALES</t>
  </si>
  <si>
    <t>BILLETE TREN MADRID - SEVILLA - MADRID REUNION CANAL SUR y OTRAS EMPRESAS</t>
  </si>
  <si>
    <t>TAXIS VARIOS SEVILLA REUNION CANAL SUR  y OTRAS EMPRESAS</t>
  </si>
  <si>
    <t>BILLETE TREN ALMAGRO FESTIVAL DE TEATRO</t>
  </si>
  <si>
    <t>CARCOM 2018 RESERVA HOTEL ORANJE HOTEL (LEEUWARDEN). 3 noches</t>
  </si>
  <si>
    <t>BILLETE AVIÓN MADRID - PALMA DE MALLORCA - MADRID REUNION FORTA</t>
  </si>
  <si>
    <t>HOTEL FERIA DE ALBACETE</t>
  </si>
  <si>
    <t xml:space="preserve">CAFETERIA </t>
  </si>
  <si>
    <t>Hotel Feria Albacete</t>
  </si>
  <si>
    <t>Taxi reunión Madrid</t>
  </si>
  <si>
    <t>Cafetería actores Festival Almagro</t>
  </si>
  <si>
    <t>Cena actores Festival Almagro</t>
  </si>
  <si>
    <t>Desayuno visita informativos RCM</t>
  </si>
  <si>
    <t>Parking Hotel Feria Albacete instalación carpa CMM</t>
  </si>
  <si>
    <t>Hotel Feria Albacete (2 noches)</t>
  </si>
  <si>
    <t>COMIDA CUATRO COMENSAJES</t>
  </si>
  <si>
    <t>Desayuno con invitados Radio CLM</t>
  </si>
  <si>
    <t xml:space="preserve">Comida Delegados </t>
  </si>
  <si>
    <t>Parking Reunión Madrid</t>
  </si>
  <si>
    <t>Desayuno visita Guardia Civil</t>
  </si>
  <si>
    <t>629.00001.00 GASTOS TRALADO PERSONAL</t>
  </si>
  <si>
    <t>GASTOS CAFETERIA LOCALIZACIÓN AUDITORIO ALBACETE PRESENTACIÓN NUEVA PLATAFORMA</t>
  </si>
  <si>
    <t>GASTOS CAFETERIA VISITA GUADALAJARA</t>
  </si>
  <si>
    <t xml:space="preserve">COMIDA TRABAJO                                    </t>
  </si>
  <si>
    <t>TAXIS FORTA</t>
  </si>
  <si>
    <t>TAXI ENTREGA PREMIO MINISTERIO DE SANIDAD</t>
  </si>
  <si>
    <t xml:space="preserve">COMIDA </t>
  </si>
  <si>
    <t>TAXI SEVILLA REUNION</t>
  </si>
  <si>
    <t>Varios Cafetería</t>
  </si>
  <si>
    <t xml:space="preserve">DESAYUNO DE TRABAJO </t>
  </si>
  <si>
    <t>DESAYUNO DE TRABAJO</t>
  </si>
  <si>
    <t>COMIDA TRABAJO DOS COMENSALES</t>
  </si>
  <si>
    <t>GASTOS CAFETERIA INVITACIÓN EQUIPO CMT TOROS TORRIJOS</t>
  </si>
  <si>
    <t>Comida trabajo cinco comensales</t>
  </si>
  <si>
    <t>Comida trabajo dos comensales</t>
  </si>
  <si>
    <t>Comidas trabajo seis comensales</t>
  </si>
  <si>
    <t>Comida dos personas</t>
  </si>
  <si>
    <t>Comida TRABAJO CUATRO COMENSALES</t>
  </si>
  <si>
    <t>Comida TRABAJO DIEZ PERSONAS</t>
  </si>
  <si>
    <t>Comida trabajo cuatro comensales</t>
  </si>
  <si>
    <t>Comida trabajo tres comensales</t>
  </si>
  <si>
    <t>COMIDA trabajo 2 personas</t>
  </si>
  <si>
    <t>TREN ALBACETE PRESENTACIÓN PLATAFORMA DIGITAL CMMEDIA</t>
  </si>
  <si>
    <t>TREN CUENCA PRESENTACIÓN PLATAFORMA DIGITAL CMMEDIA</t>
  </si>
  <si>
    <t>COMIDA TRABAJO</t>
  </si>
  <si>
    <t xml:space="preserve">TAXIS </t>
  </si>
  <si>
    <t xml:space="preserve">BILLETE TREN VPP </t>
  </si>
  <si>
    <t>Taxi Cuenca-Presentación CMMPLAY UCLM</t>
  </si>
  <si>
    <t>Billete Tren Cuenca-Madrid-Presentación CMMPLAY UCLM</t>
  </si>
  <si>
    <t>Billete Tren Madrid-Toledo-Presentación CMMPLAY UCLM</t>
  </si>
  <si>
    <t>PARKING 20 ANIVERSARIO BIBLIOTECA</t>
  </si>
  <si>
    <t>Cafetería Visita Guadalajara</t>
  </si>
  <si>
    <t>Reunión Directores Técnicos FORTA Málaga</t>
  </si>
  <si>
    <t>TAXI REUNIÓN PRODUCTORA</t>
  </si>
  <si>
    <t>TAXI CONGRESO COMUNICACIÓN VALENCIA</t>
  </si>
  <si>
    <t>COMIDA CONGRESO COMUNICACIÓN VALENCIA</t>
  </si>
  <si>
    <t xml:space="preserve">BILLETE DESPLAZAMIENTO                            </t>
  </si>
  <si>
    <t>AVE ALBACETE</t>
  </si>
  <si>
    <t>COMIDA TRABAJO 4 COMENSALES</t>
  </si>
  <si>
    <t>BILLETE ALBACETE (PERDIDO TREN DE VUELTA)</t>
  </si>
  <si>
    <t>COMIDA FORTA</t>
  </si>
  <si>
    <t>COMIDA DE TRABAJO. 8 COMENSALES</t>
  </si>
  <si>
    <t>DESAYUNO DE TRABAJO. 2 PERSONAS</t>
  </si>
  <si>
    <t>COMIDA TRABAJO.</t>
  </si>
  <si>
    <t>COMIDA DE TRABAJO. 6 COMENSALES</t>
  </si>
  <si>
    <t>Hotel Albacete</t>
  </si>
  <si>
    <t>PARKING Albacete</t>
  </si>
  <si>
    <t>TAXI REUNIÓN JCCM</t>
  </si>
  <si>
    <t>TAXI JUICIO MADRID</t>
  </si>
  <si>
    <t>HOTEL MUNIA JUNTA GENERAL FORTA</t>
  </si>
  <si>
    <t>BILLETE AVIÓN OVIEDO JUNTA GENERAL FORTA</t>
  </si>
  <si>
    <t>TAXIS OVIEDO JUNTA GENERAL FORTA</t>
  </si>
  <si>
    <t>PARKING REUNIONES TOLEDO</t>
  </si>
  <si>
    <t>CAFETERIA INVITADOS RCM</t>
  </si>
  <si>
    <t>PARKING 40 ANIVERSARIO CONSTITUCION</t>
  </si>
  <si>
    <t>Parking Viaje</t>
  </si>
  <si>
    <t>BILLETE AVE TOLEDO-MADRID-ALCAZAR</t>
  </si>
  <si>
    <t>Parking Teatro Rojas Premio Excelentes</t>
  </si>
  <si>
    <t>Parking Teatro Rojas Premio Feceto</t>
  </si>
  <si>
    <t>Taxi Once CLM</t>
  </si>
  <si>
    <t>TAXIS VIAJE ALCAZAR</t>
  </si>
  <si>
    <t>COMIDA VIAJE ALCAZAR</t>
  </si>
  <si>
    <t>Comida trabajo ocho comensales.</t>
  </si>
  <si>
    <t>TAXIS ESTRENO PELICULA</t>
  </si>
  <si>
    <t xml:space="preserve">COMIDA TRABAJO                     </t>
  </si>
  <si>
    <t>BILLETE TREN MADRID-ALBACETE-CUENCA</t>
  </si>
  <si>
    <t>TAXI ALBACETE TSJ</t>
  </si>
  <si>
    <t>HOTEL SENATOR BARAJAS</t>
  </si>
  <si>
    <t>DESAYUNO INVITADOS TERTULIA RCM</t>
  </si>
  <si>
    <t>BILLETE AVE MADRID</t>
  </si>
  <si>
    <t xml:space="preserve">TAXI </t>
  </si>
  <si>
    <t>PARKING</t>
  </si>
  <si>
    <t>TAXI JUICIO TRABAJADOR CMM</t>
  </si>
  <si>
    <t>COMIDA ALBACETE TSJ 1 COMENSAL</t>
  </si>
  <si>
    <t>GASTOS CAFETERÍA</t>
  </si>
  <si>
    <t>COMIDA CINCO COMENSALES</t>
  </si>
  <si>
    <t>COMIDA SEIS COMENSALES</t>
  </si>
  <si>
    <t>COMIDA DOS COMENSLES</t>
  </si>
  <si>
    <t>COMIDA 4 COMENSALES</t>
  </si>
  <si>
    <t>TAXI CEF FORTA MADRID</t>
  </si>
  <si>
    <t>BILLETE AVE MADRID FORTA /V</t>
  </si>
  <si>
    <t>PARKING FORTA MADRID</t>
  </si>
  <si>
    <t>TREN CIUDAD REAL REUNIÓN UCLM</t>
  </si>
  <si>
    <t>PARKING FUENSALIDA P DU FOU</t>
  </si>
  <si>
    <t>PARKING DESAYUNO LA TRIBUNA</t>
  </si>
  <si>
    <t>PARKING PRENSA CC OO</t>
  </si>
  <si>
    <t>CAFETERIA DESAYUNO CLM DESPIERTA</t>
  </si>
  <si>
    <t>PARKING CENTRO JESUS ABANDONADO</t>
  </si>
  <si>
    <t>PARKING ARZOBISPADO</t>
  </si>
  <si>
    <t xml:space="preserve"> ALBACETE INSPECCION DE TRABAJO 4 COMENSALES</t>
  </si>
  <si>
    <t>PARKING ALBACETE INSPECCION DE TRABAJO</t>
  </si>
  <si>
    <t>CAFETERIA DIA DE LA RADIO</t>
  </si>
  <si>
    <t>CAFETERIA PROG ESPECIAL PARAPLEJICOS</t>
  </si>
  <si>
    <t>COMIDA 2 COMENSALES</t>
  </si>
  <si>
    <t>COMIDA DE TRABAJO 8 COMENSALES</t>
  </si>
  <si>
    <t>GALA 30 ANIVERSARIO CANAL SUR</t>
  </si>
  <si>
    <t>CABIFY</t>
  </si>
  <si>
    <t>CAFETERIA GALA 30 ANIVERSARIO CANAL SUR</t>
  </si>
  <si>
    <t>TREN SEVILLA</t>
  </si>
  <si>
    <t>TREN VALLADOLID FORTA JUNTA GENERAL</t>
  </si>
  <si>
    <t>COMIDA FORO AREKUNA</t>
  </si>
  <si>
    <t>BILLETE TREN CIUDAD REAL</t>
  </si>
  <si>
    <t>TAXI CUENCA PONENCIA MUSEO PALEONTOLOGICO</t>
  </si>
  <si>
    <t>TREN CUENCA PONENCIA MUSEO PALEONTOLOGICO</t>
  </si>
  <si>
    <t>CENA ALBACETE ACTO DEPENDENCIA</t>
  </si>
  <si>
    <t>PARKING LOCALIZACIÓN PROCESIÓN CUENCA</t>
  </si>
  <si>
    <t>CAFETERÍA EQUIPO LOCALIZACIÓN CUENCA PROCESIÓN</t>
  </si>
  <si>
    <t>REUNION PUY DU FOU</t>
  </si>
  <si>
    <t>50 ANIVERSARIO DIARIO.ES</t>
  </si>
  <si>
    <t>REUNION FORTA</t>
  </si>
  <si>
    <t>PREMIOS TECNOVA</t>
  </si>
  <si>
    <t>PREMIOS ONDA CERO</t>
  </si>
  <si>
    <t>TAXI FORTA BARCELONA</t>
  </si>
  <si>
    <t>CAFETERIA FORTA BARCELONA</t>
  </si>
  <si>
    <t>COMIDA FORTA BARCELONA</t>
  </si>
  <si>
    <t>AVE BARCELONA</t>
  </si>
  <si>
    <t>ALMUERZO FORO AREKUNA</t>
  </si>
  <si>
    <t>COMIDA VISITA PARLAMENTO EUROPEO FORTA</t>
  </si>
  <si>
    <t>CAFETERÍA VISITA PARLAMENTO EUROPEO FORTA</t>
  </si>
  <si>
    <t>GASTOS CAFETERIA CIUDAD REAL</t>
  </si>
  <si>
    <t>TAXI CIUDAD REAL</t>
  </si>
  <si>
    <t>CENA GACHAS COMEDY. 4 COMENSALES.</t>
  </si>
  <si>
    <t>CAFETERÍA PONENCIA MUSEO PALEONTOLOGICO CUENCA</t>
  </si>
  <si>
    <t>COMIDA EDICIÓN INFORMATIVO TRES COMENSALES</t>
  </si>
  <si>
    <t>COMIDA TRABAJO INFORMATIVOS 3 COMENSALES</t>
  </si>
  <si>
    <t>COMIDA LOCALIZACIÓN CUENCA PROCESIÓN TRES COMENSALES</t>
  </si>
  <si>
    <t>CAFETERÍA INVITADOS ENTREVISTA CLM HOY</t>
  </si>
  <si>
    <t>COMIDA DE TRABAJO DOS COMENSALES</t>
  </si>
  <si>
    <t>COMIDA DE TRABAJO CUATRO COMENSALES</t>
  </si>
  <si>
    <t>COMIDA DE TRABAJO OCHO COMENSALES</t>
  </si>
  <si>
    <t>TAXIS CEF FORTA MADRID</t>
  </si>
  <si>
    <t>PARKING FORTA COMITÉ EDITORIAL</t>
  </si>
  <si>
    <t>PARKING MADRID REUNION FORTA</t>
  </si>
  <si>
    <t>CAFETERIA TERTULIANOS INVITADOS RCM</t>
  </si>
  <si>
    <t>CAFETERIA TERTULIANOS INVITADOS RCM DIAS 14 16 Y 20 DE MAYO</t>
  </si>
  <si>
    <t>TAXI ENTREGA DE PREMIOS</t>
  </si>
  <si>
    <t>TAXI REUNION PIRAÑA PRODUCCIONES</t>
  </si>
  <si>
    <t>CABIFY SEVILLA REUNIÓN CANAL SUR</t>
  </si>
  <si>
    <t>TREN REUNIÓN CANAL SUR</t>
  </si>
  <si>
    <t>HOTEL DEBATE 20M</t>
  </si>
  <si>
    <t>HOTEL ELECCIONES 26M</t>
  </si>
  <si>
    <t>HOTEL REUNIÓN FORTA BILBAO</t>
  </si>
  <si>
    <t>CENA TRABAJO. 2 COMENSALES</t>
  </si>
  <si>
    <t>COMIDA TRABAJO. 4 COMENSALES</t>
  </si>
  <si>
    <t>CENA TRABAJO</t>
  </si>
  <si>
    <t>COMIDADE TRABAJO</t>
  </si>
  <si>
    <t>PARKING ACTOS TOLEDO</t>
  </si>
  <si>
    <t>PARKING DEBATE INVESTIDURA</t>
  </si>
  <si>
    <t>PARKING PALACIO FUENSALIDA</t>
  </si>
  <si>
    <t>TAXI REUNIÓN MADRID FORTA</t>
  </si>
  <si>
    <t>CAFETERIA INVITADOS TERTULIAS</t>
  </si>
  <si>
    <t>PARKING REUNION MADRID</t>
  </si>
  <si>
    <t>HOTEL BARCELONA JORNADAS FORTA</t>
  </si>
  <si>
    <t>CAFETERÍA REUNIÓN CONSEJO ADMON</t>
  </si>
  <si>
    <t>TAXI REUNIÓN MADRID</t>
  </si>
  <si>
    <t>BILLETE AVE MADRID FORTA</t>
  </si>
  <si>
    <t>TAXI PREMIOS WADO</t>
  </si>
  <si>
    <t>TREN GUADALAJARA</t>
  </si>
  <si>
    <t>BILLETE AVIÓN</t>
  </si>
  <si>
    <t>BILLETE AVION I/V BILBAO JUNTA GENERAL FORTA</t>
  </si>
  <si>
    <t>TAXI REUNIÓN FORTA BILBAO</t>
  </si>
  <si>
    <t>CAFETERÍA REUNIÓN FORTA BILBAO</t>
  </si>
  <si>
    <t>COMIDA TRABAJO CINCO COMENSALES</t>
  </si>
  <si>
    <t>PARKING REUNIÓN FORTA MADRID</t>
  </si>
  <si>
    <t>PARKING ASISTENCIA DELEGACION GOBIERNO CORPUS</t>
  </si>
  <si>
    <t>COMIDA TRABAJO 2 COMENSALES</t>
  </si>
  <si>
    <t>COMIDA TRABAJO 5 COMENSALES</t>
  </si>
  <si>
    <t>COMIDA TRABAJO UN COMENSAL</t>
  </si>
  <si>
    <t>PARKING COMIDA TRABAJO</t>
  </si>
  <si>
    <t>COMIDA TRABAJO 3 COMENSALES</t>
  </si>
  <si>
    <t xml:space="preserve">TAXIS CANAL SUR </t>
  </si>
  <si>
    <t>COMIDA TRABAJO  2 COMENSALES</t>
  </si>
  <si>
    <t>TAXIS CANAL SUR</t>
  </si>
  <si>
    <t>TAXI TOLEDO</t>
  </si>
  <si>
    <t>TAXI REUNION JCCM</t>
  </si>
  <si>
    <t>PARKING REUNION TRABAJO</t>
  </si>
  <si>
    <t>AVE I/V REUNION SEVILLA</t>
  </si>
  <si>
    <t>CAFETERIA REUNIÓN CONSEJO ADMON.</t>
  </si>
  <si>
    <t>AVE I/V REUNION BARCELONA FORTA</t>
  </si>
  <si>
    <t>CAFETERIA INVITADOS CLM DESPIERTA</t>
  </si>
  <si>
    <t>PARKING INVESTIDURA CORTES</t>
  </si>
  <si>
    <t>DESAYUNO CLM DESPIERTA ICEX</t>
  </si>
  <si>
    <t>DESAYUNO INVITADOS CLM DESPIERTA</t>
  </si>
  <si>
    <t>PARKING ACTO CMM PLAY</t>
  </si>
  <si>
    <t>PARKING JUICIO</t>
  </si>
  <si>
    <t>HOTEL FORTA BARCELONA</t>
  </si>
  <si>
    <t>DESAYUNO REUNIÓN CONSEJEROS</t>
  </si>
  <si>
    <t>TAXI PREMIOS HERALDO</t>
  </si>
  <si>
    <t>AVE ZARAGOZA PREMIOS HERALDO</t>
  </si>
  <si>
    <t>Actualizado</t>
  </si>
  <si>
    <t>COMIDA EDICIÓN INFORMATIVOS TRES COMENSALES</t>
  </si>
  <si>
    <t>COMIDA  3 COMENSALES</t>
  </si>
  <si>
    <t>COMIDA  4 COMENSALES</t>
  </si>
  <si>
    <t>PARKING  DELEGACION GOBIERNO CORPUS</t>
  </si>
  <si>
    <t>CENA ENTREGA PREMIOS AMIAB</t>
  </si>
  <si>
    <t>TAXIS MADRID</t>
  </si>
  <si>
    <t xml:space="preserve">TAXI CUENCA   </t>
  </si>
  <si>
    <t>HOTEL ELECCIONES 10N</t>
  </si>
  <si>
    <t>COMIDA DE TRABAJO CINCO COMENSALES</t>
  </si>
  <si>
    <t>TREN CUENCA MADRID</t>
  </si>
  <si>
    <t>TAXI REUNIÓN COMPARECENCIA CORTES</t>
  </si>
  <si>
    <t>COMIDA REUNIÓN COMPARECENCIA CORTES</t>
  </si>
  <si>
    <t>PARKING MADRID FORTA</t>
  </si>
  <si>
    <t>TAXI REUNION FORTA</t>
  </si>
  <si>
    <t>TAXI MESA REDONDA UNIV COMPLUTENSE</t>
  </si>
  <si>
    <t>ALMUERZO PREMIO RAMÓN GARCÍA</t>
  </si>
  <si>
    <t>DESAYUNO CONSEJO DE ADMON.</t>
  </si>
  <si>
    <t>DESAYUNO BARLOVENTO</t>
  </si>
  <si>
    <t>HOTEL EUROPA ALBACETE PREMIO AMIAB</t>
  </si>
  <si>
    <t xml:space="preserve">PARKING HOTEL EUROPA ALBACETE </t>
  </si>
  <si>
    <t>COMIDAOCHO COMENSALES</t>
  </si>
  <si>
    <t>PARKING ACTO CONSTITUCIÓN CORTES</t>
  </si>
  <si>
    <t>PARKING PREMIOS MENINAS</t>
  </si>
  <si>
    <t>PARKING CONGRESO DE LOS DIPUTADOS</t>
  </si>
  <si>
    <t>CAFETERIA DESAYUNO INFORMATIVO PP TOLEDO</t>
  </si>
  <si>
    <t>CAFETERIA LOTERÍA</t>
  </si>
  <si>
    <t>CAFETERIA ACTO NAVIDEÑO PRESIDENTE</t>
  </si>
  <si>
    <t>TAXIS MADRID REUNIÓN</t>
  </si>
  <si>
    <t>TAXIS MADRID JUICIO</t>
  </si>
  <si>
    <t>CAFETERIA PREESTRENO CINE LA SUITE NUPCIAL</t>
  </si>
  <si>
    <t>CAFETERIA PRODUCTORA HAPPY</t>
  </si>
  <si>
    <t>TAXIS JUICIO CIUDAD REAL</t>
  </si>
  <si>
    <t>TREN JUICIO CIUDAD REAL</t>
  </si>
  <si>
    <t>BILLETE AVIÓN SANTIAGO COMPOSTELA REUNIÓN FORTA</t>
  </si>
  <si>
    <t>HOTEL SANTIAGO COMPOSTELA REUNIÓN FORTA</t>
  </si>
  <si>
    <t>ALMUERZO CASTILLA LA MANCHA HOY</t>
  </si>
  <si>
    <t>PARKING FITUR</t>
  </si>
  <si>
    <t>COLABORADORES CLM HOY</t>
  </si>
  <si>
    <t>PARKING COMIDA DELEGADO ONCE</t>
  </si>
  <si>
    <t>PARKING FUENSALIDA</t>
  </si>
  <si>
    <t>PARKING ACTO CONSITUCIÓN CORTES</t>
  </si>
  <si>
    <t>PARKING DESAYUNO INFORMATIVO LA TRIBUNA</t>
  </si>
  <si>
    <t xml:space="preserve">DESAYUNO INVITADOS CLM DESPIERTA </t>
  </si>
  <si>
    <t>DESAYUNO INVITADOS CLM DESPIERTA  ASAJA</t>
  </si>
  <si>
    <t>GASTOS DE REPRESENTACIÓN Y PROTOCOLO, Y DE MANUTENCIÓN Y TRANSPORTE MÁXIMOS RESPONSABLES CMM 2020</t>
  </si>
  <si>
    <t>GASTOS DE REPRESENTACIÓN Y PROTOCOLO, Y DE MANUTENCIÓN Y TRANSPORTE MÁXIMOS RESPONSABLES CMM 2019</t>
  </si>
  <si>
    <t>GASTOS DE REPRESENTACIÓN Y PROTOCOLO, Y DE MANUTENCIÓN Y TRANSPORTE MÁXIMOS RESPONSABLES CMM 2018</t>
  </si>
  <si>
    <t>GASTOS DE REPRESENTACIÓN Y PROTOCOLO, Y DE MANUTENCIÓN Y TRANSPORTE MÁXIMOS RESPONSABLES CMM 2016-2017</t>
  </si>
  <si>
    <t>CAFETERIA MADRID</t>
  </si>
  <si>
    <t>CAFETERIA REUNION MADRID</t>
  </si>
  <si>
    <t>PARKING PRESENTACION LIBRO LA GUERRA CIVIL ESPAÑOLA</t>
  </si>
  <si>
    <t>COMIDA EL LADRON INVISIBLE</t>
  </si>
  <si>
    <t>CAFETERIA COLABORADORES CLM HOY</t>
  </si>
  <si>
    <t>BILLETE TREN SEVILLA DIRECTOR TECNICO</t>
  </si>
  <si>
    <t>BILLETE TREN VALENCIA DIRECTORA CONTENIDOS</t>
  </si>
  <si>
    <t>COMIDA TRABAJO CUATRO COMENSALES</t>
  </si>
  <si>
    <t>ALMUERZO 2 COMENSALES</t>
  </si>
  <si>
    <t>PARKING ALMUERZO</t>
  </si>
  <si>
    <t>BILLETE  TREN AVE MADRID</t>
  </si>
  <si>
    <t>DESAYUNO CLM DESPIERTA INVITADOS</t>
  </si>
  <si>
    <t>COMIDA TRABAJO  DOS COMENSALES</t>
  </si>
  <si>
    <t>COMIDA TRABAJO  CUATRO COMENSALES</t>
  </si>
  <si>
    <t>CAFETERÍA  DIRECCIÓN</t>
  </si>
  <si>
    <t>CAFETERÍA  REUNIÓN EMPRESARIOS TAURINOS</t>
  </si>
  <si>
    <t>CAFETERÍA  CONSEJO ADMON.</t>
  </si>
  <si>
    <t>TAXI  REUNION</t>
  </si>
  <si>
    <t xml:space="preserve">TAXI  REUNIÓN </t>
  </si>
  <si>
    <t>COMIDA TRABAJO DIEZ COMENSALES</t>
  </si>
  <si>
    <t>DESAYUNO KANTAR MEDIA</t>
  </si>
  <si>
    <t>TAXI CERTAMEN ACADEMIA</t>
  </si>
  <si>
    <t>TAXI FORTA REUNION VALENCIA</t>
  </si>
  <si>
    <t>COMIDA FORTA REUNION VALENCIA</t>
  </si>
  <si>
    <t>CENA FORTA REUNION VALENCIA</t>
  </si>
  <si>
    <t>BILLETE  TREN AVE VALENCIA REUNIÓN FORTA</t>
  </si>
  <si>
    <t>COMIDA TRABAJO SEIS COMENSALES</t>
  </si>
  <si>
    <t>PARKING ACTO PALACIO FUENSALIDA</t>
  </si>
  <si>
    <t>COMIDA DE TRABAJO 3 COMENSALES</t>
  </si>
  <si>
    <t>COMIDA TRES COMENSALES DG NEWIX MEDIA Y DIR COMERCIAL CMM</t>
  </si>
  <si>
    <t>COMIDA CON SECRETARIO GENERAL</t>
  </si>
  <si>
    <t>COMIDA DG JOSE LOPEZ</t>
  </si>
  <si>
    <t>COMIDA PERSONAL PROGRAMAS 6 PAX</t>
  </si>
  <si>
    <t>COMIDA GRUPO TEATRO 8  PAX</t>
  </si>
  <si>
    <t>COMIDA COLABORADORES RETRANSMISION LOTERIA NAVIDAD</t>
  </si>
  <si>
    <t>TAXI A CONSEJERIA JCCM</t>
  </si>
  <si>
    <t>COMIDA DE TRABAJO 4 COMENSALES</t>
  </si>
  <si>
    <t>COMIDA DE TRABAJO 5 COMENSALES</t>
  </si>
  <si>
    <t>TAXI REUNION IDEAS CON ALMA</t>
  </si>
  <si>
    <t>COMIDA TRABAJO 6 PERSONAS</t>
  </si>
  <si>
    <t>COMIDA TRABAJO 2 PERSONAS</t>
  </si>
  <si>
    <t>TAXI TRABAJO</t>
  </si>
  <si>
    <t>DESAYUNO TRABAJO</t>
  </si>
  <si>
    <t>COMIDA  1 COMENSAL REUNION</t>
  </si>
  <si>
    <t>COMIDA TRABAJO 3 PERSONAS</t>
  </si>
  <si>
    <t>COMIDA  2 COMENSALES REUNION</t>
  </si>
  <si>
    <t>COMIDA  3 COMENSALES REUNION</t>
  </si>
  <si>
    <t>COMIDA TRABAJO 4 PERSONAS</t>
  </si>
  <si>
    <t>CAFETERIA ENTREVISTA CON RADIO NACIONAL</t>
  </si>
  <si>
    <t>PARKING ENTREVISTA CON RADIO NACIONAL</t>
  </si>
  <si>
    <t>COMIDA TRABAJO 5 PERSONAS</t>
  </si>
  <si>
    <t>COMIDA 2 COMENSALES VICEPRESIDENTE JCCM</t>
  </si>
  <si>
    <t>COMIDA 2 COMENSALES PRESIDENTA EFE</t>
  </si>
  <si>
    <t>GASTOS CAFETERIA LOCALIZACIÓN DÍA DE LA REGIÓN</t>
  </si>
  <si>
    <t>COMIDA TRABAJO 9 PERSONAS DIA DE LA REGION</t>
  </si>
  <si>
    <t>TAXI DIA DE LA REGIÓN</t>
  </si>
  <si>
    <t>COMIDA 2 COMENSALES RESPONSABLE TRANSPARENCIA</t>
  </si>
  <si>
    <t>CENA 2 PERSONAS PREPARACION DIA DE LA REGIÓN</t>
  </si>
  <si>
    <t>COMIDA 2 PERSONAS PREPARACION DIA DE LA REGIÓN</t>
  </si>
  <si>
    <t>COMIDA 2 PERSONAS DIA DE LA REGIÓN</t>
  </si>
  <si>
    <t>COMIDA TRABAJO 7 PERSONAS</t>
  </si>
  <si>
    <t>BILLETE  TREN AVE MADRID SEVILLA I/V</t>
  </si>
  <si>
    <t>TAXI FORTA MADRID</t>
  </si>
  <si>
    <t>COMIDA TRABAJO 6 COMENSALES (JURADO CONCURSO PODCAST)</t>
  </si>
  <si>
    <t>PARKING CORTES DEBATE ESTADO DE LA REGION</t>
  </si>
  <si>
    <t>CENA 4 COMENSALES</t>
  </si>
  <si>
    <t>PARKING DEBATE PRIMARIAS PSOE</t>
  </si>
  <si>
    <t>PARKING DEBATE  PRIMARIAS PSOE</t>
  </si>
  <si>
    <t>TAXI ENTREGA PREMIOS VALLADOLID</t>
  </si>
  <si>
    <t>CAFETERIA ENTREGA PREMIOS VALLADOLID</t>
  </si>
  <si>
    <t>CAFETERIA DESPLAZAMIENTO</t>
  </si>
  <si>
    <t>TAXI ESTACIÓN AVE</t>
  </si>
  <si>
    <t xml:space="preserve">TAXI REUNIÓN PRODUCTORA </t>
  </si>
  <si>
    <t xml:space="preserve">PARKING FORTA </t>
  </si>
  <si>
    <t>TAXI ENTREGA PREMIOS ALBACTE</t>
  </si>
  <si>
    <t xml:space="preserve">BILLETE  TREN AVE MADRID SEVILLA </t>
  </si>
  <si>
    <t>CAFETERIA ENTREVISTA RADIO 5</t>
  </si>
  <si>
    <t>CAFETERIA PRESENTACION LIBRO AYUNTAMIENTO DE TOLEDO</t>
  </si>
  <si>
    <t>CAFETERIA ASISTENCIA PREMIO GECAM</t>
  </si>
  <si>
    <t>CAFETERIA VISITA CONSEJERO DE FOMENTO CMM</t>
  </si>
  <si>
    <t>CAFETERIA PRESENTACION PROGRAMA 40 ANIVERSARIO</t>
  </si>
  <si>
    <t>CAFETERIA ENTREVISTA RADIO 540</t>
  </si>
  <si>
    <t>Director Comercial</t>
  </si>
  <si>
    <t>PARKING  EXPOSICIÓN SAN PEDRO MARTIR</t>
  </si>
  <si>
    <t xml:space="preserve">CAFETERIA INVITADOS JORNADAS </t>
  </si>
  <si>
    <t xml:space="preserve">COMIDA TRABAJO 3 COMENSALES </t>
  </si>
  <si>
    <t>CENA REUNION FORTA 1 COMENSAL</t>
  </si>
  <si>
    <t>CAFETERIA/DESAYUNO LOCALIZACION CONCIERTO 17 DE DICIEMBRE</t>
  </si>
  <si>
    <t>CAFETERIA/DESAYUNO LOCALIZACION ACTO 40 ANIVERSARIO ESTATUTO CLM</t>
  </si>
  <si>
    <t>PARKING REUNION CONCIERTO</t>
  </si>
  <si>
    <t>CAFETERIA INVITADOS MATINAL</t>
  </si>
  <si>
    <t>CAFETERIAL INVITADOS CONVENIO ABBYCINE</t>
  </si>
  <si>
    <t>CAFETERIA INVITADOS ANCHA ES CLM</t>
  </si>
  <si>
    <t>CAFETERIA DEBATE ESTADO DE LA REGION</t>
  </si>
  <si>
    <t>COMIDA ASAJA 6 COMENSALES</t>
  </si>
  <si>
    <t>PARKING ACTO GLOBALCAJA</t>
  </si>
  <si>
    <t>COMIDA CON MEDIOS CLM 4 COMENSALES</t>
  </si>
  <si>
    <t>PARKING FORTA  REUNION CEF CPIF</t>
  </si>
  <si>
    <t>CAFETERIA REUNION FORTA</t>
  </si>
  <si>
    <t>CENA CON SEC GRAL  FORTA</t>
  </si>
  <si>
    <t>COMIDA 15 COMENSALES ANIVERSARIO CMM</t>
  </si>
  <si>
    <t xml:space="preserve">CENA </t>
  </si>
  <si>
    <t>ALOJAMIENTO X2 12 DE DICIEMBRE</t>
  </si>
  <si>
    <t>SALA HOTEL REUNIÓN FORTA</t>
  </si>
  <si>
    <t>COFFEE BREAK REUNIÓN FORTA</t>
  </si>
  <si>
    <t>COMIDA TRABAJA 2 PAX</t>
  </si>
  <si>
    <t xml:space="preserve">19  COMIDAS TRABAJO NOVIEMBRE  </t>
  </si>
  <si>
    <t>46 DESAYUNOS TRABAJO NOVIEMBRE</t>
  </si>
  <si>
    <t>DESAYUNO Y COMIDAS DE TRABAJO DICIEMBRE</t>
  </si>
  <si>
    <t xml:space="preserve">ALOJAMIENTO TALAVERA </t>
  </si>
  <si>
    <t>PARKING TALAVERA PREMIOS CADENA SER</t>
  </si>
  <si>
    <t>COMIDA 3 COMENSALES CON CONSEJERA EDUCACION</t>
  </si>
  <si>
    <t>COMIDA 2 PAX 40 ANIVERSARIO ESTATUTO AUTONOMIA</t>
  </si>
  <si>
    <t>CAFETERIA DESPLAZAMIENTO ANIVERSARIO ESTATUTO AUTONOMIA</t>
  </si>
  <si>
    <t>COMIDA 2 PAX 40 LOCALIZACION ANIVERSARIO ESTATUTO</t>
  </si>
  <si>
    <t>CAFETERIA LOCALIZACION PRODUCCION</t>
  </si>
  <si>
    <t>COMIDA 2 PERSONAS</t>
  </si>
  <si>
    <t>COMIDA 2 PERSONAS CONCIERTO RCM</t>
  </si>
  <si>
    <t>DESAYUNO GALA GOYA 2022</t>
  </si>
  <si>
    <t>TAXI GALA GOYA 2023</t>
  </si>
  <si>
    <t>PARKING JUZGADOS MADRID</t>
  </si>
  <si>
    <t>COMIDA 6 COMENSALES 20 ANIVERSARIO PRIMER PROGRAMA TVCLM</t>
  </si>
  <si>
    <t>HOTEL DG</t>
  </si>
  <si>
    <t>Director De Comunicación</t>
  </si>
  <si>
    <t>COMIDA VISITA TANATORIO</t>
  </si>
  <si>
    <t>PARKING MADRID REUNION VOLUNTARIADO GITANO</t>
  </si>
  <si>
    <t>TAXIS MADRID REUNION VOLUNTARIADO GITANO</t>
  </si>
  <si>
    <t>PARKING REUNION TALAVERA</t>
  </si>
  <si>
    <t>GASTOS DE REPRESENTACIÓN Y PROTOCOLO, Y DE MANUTENCIÓN Y TRANSPORTE MÁXIMOS RESPONSABLES CMM 2022</t>
  </si>
  <si>
    <t>TAXI REUNIÓN</t>
  </si>
  <si>
    <t>CAFETERIA FESTIVAL CINE MALAGA</t>
  </si>
  <si>
    <t>TAXI FESTIVAL CINE MALAGA</t>
  </si>
  <si>
    <t>BILLETES AVE I/V VALENCIA</t>
  </si>
  <si>
    <t>HOTEL VALENCIA</t>
  </si>
  <si>
    <t>AVE SEVILLA</t>
  </si>
  <si>
    <t>TREN MADRID ZARAGOZA I/V REUNION FORTA</t>
  </si>
  <si>
    <t>BILLETES TREN DESPLAZAMIENTO A MALAGA FESTIVAL CINE</t>
  </si>
  <si>
    <t>HOTEL MALAGA FESTIVAL CINE</t>
  </si>
  <si>
    <t xml:space="preserve">PARKING FORTA  REUNION CEF </t>
  </si>
  <si>
    <t>TAXI DESPLAZAMIENTO  FESTIVAL CINE MALAGA</t>
  </si>
  <si>
    <t>COMIDA DESPLAZAMIENTO A MALAGA FESTIVAL CINE</t>
  </si>
  <si>
    <t>COMIDA DESPLAZAMIENTO DE MALAGA FESTIVAL CINE</t>
  </si>
  <si>
    <t>TAXIS ZARAGOZA REUNIÓN FORTA</t>
  </si>
  <si>
    <t>COMIDA ZARAGOZA REUNIÓN FORTA</t>
  </si>
  <si>
    <t>COMIDA 5 PAX DELEGACIÓN DE DEFENSA</t>
  </si>
  <si>
    <t>CENA MALAGA FESTIVAL CINE</t>
  </si>
  <si>
    <t>COMIDA MALAGA FESTIVAL CINE</t>
  </si>
  <si>
    <t>COMIDA  JURADO PREMIO MALDITOS INFLUENCERS</t>
  </si>
  <si>
    <t>PARKING FORTA  REUNION DIRECTORES TECNICOS</t>
  </si>
  <si>
    <t>GASTOS CAFETERIA FENAVIN</t>
  </si>
  <si>
    <t>GASTOS CAFETERIA ENTREVISTA PRESIDENTE CLM</t>
  </si>
  <si>
    <t>COMIDA FENAVIN 4 PAX</t>
  </si>
  <si>
    <t>GASTOS CAFETERIA PROCESION CUENCA</t>
  </si>
  <si>
    <t>CENA CUENCA RETRANSMISION SEMANA SANTA 2 PAX</t>
  </si>
  <si>
    <t>COMIDA CUENCA RETRANSMISION SEMANA SANTA 2 PAX</t>
  </si>
  <si>
    <t>COMIDA VIAJE DELEGACIÓN ALBACETE 2 PAX</t>
  </si>
  <si>
    <t>CAFETERIA ENTREVISTADOS CLM DESPIERTA</t>
  </si>
  <si>
    <t>PARKING ENTREVISTA PRESIDENTE CLM</t>
  </si>
  <si>
    <t>CENA 2 COMENSALES</t>
  </si>
  <si>
    <t xml:space="preserve">COMIDA 8 COMENSALES </t>
  </si>
  <si>
    <t xml:space="preserve">COMIDA 2 COMENSALES </t>
  </si>
  <si>
    <t>COMIDA CUENCA 5 PAX POR ORGANIZACIÓN BOLSA TRABAJO</t>
  </si>
  <si>
    <t>COMIDA 4 COMENSALES SG PRESIDENCIA</t>
  </si>
  <si>
    <t>CAFETERIA GASTOS REPRESENTACION CORPUS</t>
  </si>
  <si>
    <t>COMIDA CON VICEPRESIDENCIA JCCM</t>
  </si>
  <si>
    <t>COMIDA  CON CONSEJERO HACIENDA  Y AAPP</t>
  </si>
  <si>
    <t>HOTEL MALAGA REUNIÓN FORTA</t>
  </si>
  <si>
    <t>BILLETES TREN DESPLAZAMIENTO A MALAGA REUNIÓN FORTA</t>
  </si>
  <si>
    <t>HOTEL DIA DE LA REGION</t>
  </si>
  <si>
    <t>COMIDA  2 PAX II FORO CLM PERIODISMO</t>
  </si>
  <si>
    <t>COMIDA CENTRO TERRITORIAL RTVE</t>
  </si>
  <si>
    <t>PARKING PREMIO VARIOTINTO</t>
  </si>
  <si>
    <t>PARKING PRESENTACION LIBRO JOSE MARIA BARREDA</t>
  </si>
  <si>
    <t>PARKING CORTES REGIONALES</t>
  </si>
  <si>
    <t>PARKING PRESENTACION LIBRO MARI PAU DOMINGUEZ</t>
  </si>
  <si>
    <t>PARKING ACTO HEROES ANONIMOS</t>
  </si>
  <si>
    <t>PARKING REUNION DGP</t>
  </si>
  <si>
    <t>PARKING REUNION CADENA SER</t>
  </si>
  <si>
    <t>COMIDA FESTIVAL ALMAGRO</t>
  </si>
  <si>
    <t>ALMUERZO MEDIOS CADENA SER</t>
  </si>
  <si>
    <t>FESTIVAL ALMAGRO</t>
  </si>
  <si>
    <t>TAXI CIRCOM</t>
  </si>
  <si>
    <t>PARKING REUNIONES</t>
  </si>
  <si>
    <t>CAFETERIA CIRCOM</t>
  </si>
  <si>
    <t>AVION MADRID-DUBLI I/V CIRCOM 2022</t>
  </si>
  <si>
    <t>BILLETE BUS CIRCOM DUBLIN - GALWAY</t>
  </si>
  <si>
    <t>HOTEL REUNION CIRCOM 2022</t>
  </si>
  <si>
    <t>BILLETE AVION</t>
  </si>
  <si>
    <t>BILLETE BUS</t>
  </si>
  <si>
    <t xml:space="preserve">COMIDA  2 PAX </t>
  </si>
  <si>
    <t>COMIDAS CIRCOM</t>
  </si>
  <si>
    <t>MALETAS SOBRECOSTE</t>
  </si>
  <si>
    <t>GASTOS VIAJE CIRCOM</t>
  </si>
  <si>
    <t>GASTOS VIAJES</t>
  </si>
  <si>
    <t>GASTOS DESPLAZAMIENTO</t>
  </si>
  <si>
    <t>COMIDA 2 PAX PREPARACION DIA DE LA REGION</t>
  </si>
  <si>
    <t>CENA PREPARACION DIA DE LA REGION</t>
  </si>
  <si>
    <t>PARKING ENTREVISTA MINISTRA PORTAVOZ</t>
  </si>
  <si>
    <t>TAXI ENTREVISTA MINISTRA PORTAVOZ</t>
  </si>
  <si>
    <t>BILLETE TREN  ENTREVISTA MINISTRA PORTAVOZ</t>
  </si>
  <si>
    <t>PARKING INSPECCIÓN</t>
  </si>
  <si>
    <t>31/09/2022</t>
  </si>
  <si>
    <t>COMIDA  DOS PAX</t>
  </si>
  <si>
    <t>CAFETERIA</t>
  </si>
  <si>
    <t>PARKING DESPLAZAMIENTO</t>
  </si>
  <si>
    <t>CAFETERIA BARAJAS  DESPLAZAMIENTO FORTA</t>
  </si>
  <si>
    <t>COMIDA FORTA SAN SEBASTIAN</t>
  </si>
  <si>
    <t>COMIDA 9 PAX. FERIA ALBACETE CON DELEGADOS</t>
  </si>
  <si>
    <t>COMIDA INFORMATIVOS</t>
  </si>
  <si>
    <t>COMIDA CON CONSEJO DE ADMINISTRACIÓN</t>
  </si>
  <si>
    <t>COMIDA 3 PAX</t>
  </si>
  <si>
    <t>COMIDAS INVITADOS CMM</t>
  </si>
  <si>
    <t>CAFETERIA COLABORADORES SCMM</t>
  </si>
  <si>
    <t>COMIDA INVITADOS CMM</t>
  </si>
  <si>
    <t>COMIDA ALCALDE VALDEPEÑAS</t>
  </si>
  <si>
    <t>PARKING FERIA ALBACETE</t>
  </si>
  <si>
    <t>TAXI FERIA ALBACETE</t>
  </si>
  <si>
    <t>CAFETERIA FERIA ALBACETE</t>
  </si>
  <si>
    <t>CAFETERIA VISITA TELEVISA CMM</t>
  </si>
  <si>
    <t>CAFETERIA INAUGURACION CURSO ACADEMICO UNIVERSIDAD CLM</t>
  </si>
  <si>
    <t>PARKING PREMIO IGUALDAD</t>
  </si>
  <si>
    <t>COMIDA 4 PAX CADENA SER</t>
  </si>
  <si>
    <t>PARKING HOMENAJE MARIANO MEDINA</t>
  </si>
  <si>
    <t>PARKING PRESENTACION LIBRO ISABEL SAN SEBASTIAN</t>
  </si>
  <si>
    <t>PARKING PREMIO NUESTRO CAMPO</t>
  </si>
  <si>
    <t>GASTOS CAFETERIA</t>
  </si>
  <si>
    <t>PARKING ATOCHA DEMO REALIDAD AUMENTADA</t>
  </si>
  <si>
    <t>TAXI DEMO REALIDAD AUMENTADA</t>
  </si>
  <si>
    <t>COMIDA 6 PAX</t>
  </si>
  <si>
    <t>CAFETERIA LOCALIZACIÓN DIA DE LA REGION</t>
  </si>
  <si>
    <t>COMIDA 2 PAX DIA DE LA REGION</t>
  </si>
  <si>
    <t>CENA DIA DE LA REGION</t>
  </si>
  <si>
    <t>COMIDA DIA DE LA REGION</t>
  </si>
  <si>
    <t>GASTOS VARIOS CAFETERIA</t>
  </si>
  <si>
    <t xml:space="preserve">AGUA DIA DE LA REGION </t>
  </si>
  <si>
    <t>CAFETERIA DIA DE LA REGION</t>
  </si>
  <si>
    <t>TAXI CERTAMEN FUSION</t>
  </si>
  <si>
    <t>TAXI ALBACETE</t>
  </si>
  <si>
    <t>COMIDA DESPLAZAMIENTO ALBACETE</t>
  </si>
  <si>
    <t>HOTEL ALBACETE COBERTURA FERIA</t>
  </si>
  <si>
    <t>COMIDA 4 PAX</t>
  </si>
  <si>
    <t xml:space="preserve">COMIDA 4 PAX COMITÉ SEG Y SALUD </t>
  </si>
  <si>
    <t>CAFETERIA GASTOS FORTA LAS PALMAS</t>
  </si>
  <si>
    <t>COMIDA TRABAJO 10 PERSONAS</t>
  </si>
  <si>
    <t xml:space="preserve">AVION FORTA </t>
  </si>
  <si>
    <t>HOTEL REUNION FORTA</t>
  </si>
  <si>
    <t>BILLETES TREN DESPLAZAMIENTO ALBACETE FERIA</t>
  </si>
  <si>
    <t>CAFETERIA INVITADOS RADIO</t>
  </si>
  <si>
    <t>COMIDA DELEGACION TALAVERA</t>
  </si>
  <si>
    <t>PARKING GALA LA TRIBUNA</t>
  </si>
  <si>
    <t>CAFETERIA ANIVERSARIO CONSTITUCION</t>
  </si>
  <si>
    <t>COMIDA 4 PAX DATOS MEDIA</t>
  </si>
  <si>
    <t>CAFETERIA ENTREVISTADOS CLM DESPIERTA C´S</t>
  </si>
  <si>
    <t>CAFETERIA ENTREVISTADOS CLM DESPIERTA PP</t>
  </si>
  <si>
    <t>COMIDA 7 PAX EQUIPO EDICIÓN</t>
  </si>
  <si>
    <t xml:space="preserve">COMIDA 5 PAX </t>
  </si>
  <si>
    <t xml:space="preserve">COMIDA 5 </t>
  </si>
  <si>
    <t>TAXI PREMIO IRIS</t>
  </si>
  <si>
    <t>13 y 14/09/2022</t>
  </si>
  <si>
    <t>COMIDA  2 COMENSALES SG FORTA</t>
  </si>
  <si>
    <t>TAXI REUNION ANTIGUOS MIEMBROS FORTA</t>
  </si>
  <si>
    <t>COMIDA MUSEO VITORIO MACHO FUNDACION</t>
  </si>
  <si>
    <t>COMIDA 2 PAX DIRECTIVO CANAL SUR</t>
  </si>
  <si>
    <t xml:space="preserve">BILLETE AVION VPP                                  </t>
  </si>
  <si>
    <t>BILLETES AVION I/V SAN SEBASTIAN FORTA</t>
  </si>
  <si>
    <t>HOTEL MALAGA FORTA</t>
  </si>
  <si>
    <t>BILLETES TREN DESPLAZAMIENTO A MALAGA FORTA</t>
  </si>
  <si>
    <t>PARKING REUNION DELEGACION MADRID</t>
  </si>
  <si>
    <t>PARKING CUENCA ENTREGA PREMIOS</t>
  </si>
  <si>
    <t>COMIDA 3 PAX ROBERTO POLO</t>
  </si>
  <si>
    <t>HOTEL CUENCA ENTREGA PREMIOS</t>
  </si>
  <si>
    <t>PARKING ASISTENCIA CUENTO DE NAVIDAD Y FORTA</t>
  </si>
  <si>
    <t>PARKING FUNDACION TOLEDO</t>
  </si>
  <si>
    <t>CAFETERIA DEBATE ESTADO REGIÓN</t>
  </si>
  <si>
    <t>CAFETERIA PREMIOS CECAM</t>
  </si>
  <si>
    <t>COMIDA EQUIPO DIRECCIÓN F/ S</t>
  </si>
  <si>
    <t>CAFETERIA VISITA IRMA SORIANO</t>
  </si>
  <si>
    <t>TAXI FORTA</t>
  </si>
  <si>
    <t>PARKING ATOCHA POR VIAJE</t>
  </si>
  <si>
    <t>COMIDA  2 COMENSALES ASESOR  JURIDICO</t>
  </si>
  <si>
    <t>AVE MADRID- SEVILLA PREMIOS GOYA</t>
  </si>
  <si>
    <t>AVE SEVILLA-MADRID PREMIOS GOYA</t>
  </si>
  <si>
    <t>AVION MADRID-PALMA FORTA</t>
  </si>
  <si>
    <t>AVION PALMA-MADRID FORTA</t>
  </si>
  <si>
    <t>AVE MADRID- SEVILLA REUNION ANTIGUOS MIEMBROS FORTA</t>
  </si>
  <si>
    <t>AVE SEVILLA-MADRID REUNION ANTIGUOS MIEMBROS FORTA</t>
  </si>
  <si>
    <t>BILLETES TREN DESPLAZAMIENTO A MALAGA JORNADAS RADIO</t>
  </si>
  <si>
    <t>HOTEL MALAGA JORNADAS RADIO</t>
  </si>
  <si>
    <t>CENA MALAGA JORNADAS RADIO</t>
  </si>
  <si>
    <t>COMIDA MALAGA JORNADAS RADIO</t>
  </si>
  <si>
    <t>DESAYUNO CLM DESPIERTA -PSOE SERGIO GUTIÉRREZ</t>
  </si>
  <si>
    <t>DESAYUNO CLM DESPIERTA.- DECANO REGISTRADORES CLM</t>
  </si>
  <si>
    <t xml:space="preserve">PARKING VIAJE VPP </t>
  </si>
  <si>
    <t>JORNADAS RADIO MUSEO VICTORIO MACHO</t>
  </si>
  <si>
    <t>COMIDA TRABAJO DIRECTOR TV DIRECTOR RCM</t>
  </si>
  <si>
    <t>PARKING PREMIOS ABOGADOS DE ATOCHA</t>
  </si>
  <si>
    <t>RESTAURANTE/CAFETERIA</t>
  </si>
  <si>
    <t>LOCALIZACIÓN TURBAS PARKING COCHE PROPIO</t>
  </si>
  <si>
    <t xml:space="preserve">LOCALIZACIÓN DIA DE LA REGIÓN MANZANARES DESAYUNO CON DAVID ROJASY  YOLANDA MONGE </t>
  </si>
  <si>
    <t>COMIDA  CON DIRECTOR TÉCNICO DE TELEMADRID</t>
  </si>
  <si>
    <t>COMIDA</t>
  </si>
  <si>
    <t>COMIDA III FORO CALLEJA</t>
  </si>
  <si>
    <t>FORO JORNADAS RADIO (REAL FUNDACION)</t>
  </si>
  <si>
    <t>PARKING PALA CIO FUENSALIDA (CITA PRES. TRIBUNA AB)</t>
  </si>
  <si>
    <t>PARKING SEDE DE FORTA</t>
  </si>
  <si>
    <t>PARKING  ALBACETE</t>
  </si>
  <si>
    <t>LOCALIZACIÓN TURBAS COMIDA CON DELEGADA 3 PAX</t>
  </si>
  <si>
    <t>LOCALIZACIÓN TURBAS DESAYUNO CON DELEGADA JEFE POLICIA LOCAL CUENCA</t>
  </si>
  <si>
    <t>LOCALIZACIÓN DIA DE LA REGIÓN ALMAGRO DESAYUNO CON EQUIPO</t>
  </si>
  <si>
    <t>REUNIÓN MADRID.- COMIDA 2 PAX</t>
  </si>
  <si>
    <t>2ª LOCALIZACIÓN  PROCESIÓN TURBAS.- GASTOS DESAYUNO EQUIPO PROD</t>
  </si>
  <si>
    <t>2ª LOCALIZACIÓN  PROCESIÓN TURBAS.- GASTOS PARKING</t>
  </si>
  <si>
    <t>LOCALIZACIÓN PLAZA DE TOROS CASAS DE LAZARO.- GASTOS EQUIPO PROD</t>
  </si>
  <si>
    <t>COMIDA CON EL DELEGADO DE DEFENSA , DIR INFORMATIVOS Y RCM</t>
  </si>
  <si>
    <t>DESAYUNO FUNERAL</t>
  </si>
  <si>
    <t xml:space="preserve">CAFÉS VARIOS (PREMIOS ABOGADOS DE ATOCHA) </t>
  </si>
  <si>
    <t>COMIDA SANTIAGO REUNIÓN FORTA</t>
  </si>
  <si>
    <t>TAXI SANTIAGO REUNIÓN FORTA</t>
  </si>
  <si>
    <t>HOTEL SANTIAGO DE COMPOSTELA REUNIÓN FORTA</t>
  </si>
  <si>
    <t>APERITIVO EQUIPO CONECTA</t>
  </si>
  <si>
    <t>ALOJAMIENTO HOTEL JORNADAS FORTA</t>
  </si>
  <si>
    <t>AVE MADRID - MALAGA JG FORTA</t>
  </si>
  <si>
    <t>AVE MALAGA - MADRID JG FORTA</t>
  </si>
  <si>
    <t>HOTEL MALAGA NOCHE 09 A 10 MARZO JG FORTA</t>
  </si>
  <si>
    <t>HOTEL MALAGA NOCHE 10 A 11 MARZO JG FORTA</t>
  </si>
  <si>
    <t>HOTEL ALBACETE PRESENTACIÓN TEATRO CIRCO LIBRO "TOROS-CLM"</t>
  </si>
  <si>
    <t>HOTEL CUENCA  FORO DE PERIODISMO "JOSE MARIA CALLEJA"</t>
  </si>
  <si>
    <t xml:space="preserve">DEBATE  CMM .-DOS COMENSALES.- CARMEN AMORES Y J. </t>
  </si>
  <si>
    <t>DESAYUNO MATINAL INVITADOS JM FRESNEDA</t>
  </si>
  <si>
    <t>PARKING COMISIÓN FORTA</t>
  </si>
  <si>
    <t>PARKING TOLEDO ACTO M.TOLÓN</t>
  </si>
  <si>
    <t>PARKING ACTO ASOCIACIÓN PRENSA</t>
  </si>
  <si>
    <t>PARKING ACTO ENCLM.ES GARCÍA -PAGE</t>
  </si>
  <si>
    <t>PARKING MADRID REUNION EGM</t>
  </si>
  <si>
    <t>COMIDA REUNION MADRID EGM</t>
  </si>
  <si>
    <t>TAXI FENAVIN</t>
  </si>
  <si>
    <t>COMIDA  (LA GRAN CONSULTA) RTVE</t>
  </si>
  <si>
    <t>COMIDA DIA DE REGION</t>
  </si>
  <si>
    <t>PARKING REUNION EN FORTA</t>
  </si>
  <si>
    <t>CAFES PERSONAL DE SESCAM, SILVIA MARTIN, ISAIAS BLAZQUEZ(SALUD MENTAL)</t>
  </si>
  <si>
    <t>COMIDA PREMIOS SELECCIÓN VALDEPEÑAS</t>
  </si>
  <si>
    <t>GASTOS VARIOS RELACIONES PUBLICAS</t>
  </si>
  <si>
    <t>OBSEQUIO COLABORACIÓN PROCESIÓN TURBAS CUENCA: SACEDOTE EL SALVADOR, ALEJADRO "EL HERRERO", JEFE POLICIA Y COMENTARISTA</t>
  </si>
  <si>
    <t>PROCESIÓN TURBAS 2023 CUENCA.- PARKING COCHE MANUEL PARRAS</t>
  </si>
  <si>
    <t>PROCESIÓN TURBAS 2023 CUENCA.- CENA MANUEL PARRAS</t>
  </si>
  <si>
    <t>PROCESIÓN TURBAS 2023 CUENCA.- COMIDA CON DAVID ROJAS</t>
  </si>
  <si>
    <t>PROCESIÓN TURBAS 2023 CUENCA.- GASTOS CAFETERIA CON JEFE POLICIA LOCAL Y TRINIDAD SAIZ</t>
  </si>
  <si>
    <t>PROCESIÓN TURBAS 2023 CUENCA.- COMIDA MANUEL PARRAS</t>
  </si>
  <si>
    <t>PROCESIÓN TURBAS 2023 CUENCA.- GASTOS DESAYUNO CON TRINIDAD SAIZ, DAVID ROJAS Y COMENTARISTA</t>
  </si>
  <si>
    <t>628,00015.00 COMBUSTIBLE</t>
  </si>
  <si>
    <t>SUMINISTRO GAS-OIL</t>
  </si>
  <si>
    <t>COMBUSTIBLE COCHE PRODUCCIÓN 0215LKL.- NO LLEVABA TARJETA COMBUSTIBLE</t>
  </si>
  <si>
    <t>COMIDA JESUS SÁNCHEZ, MIGUEL ALONSO, FRANCISCO GARCES, FRANCISCO MEDEL, DANIEL MENESES Y JULIAN ORTIGOSA</t>
  </si>
  <si>
    <t>COMIDA JESUS SÁNCHEZ CON CAROLINA MOYA (VIRTUALIA)</t>
  </si>
  <si>
    <t>DIA DE LA REGIÓN.- LOCALIZACIÓN.- GASTOS CAFETERIA  CON DAVID ROJAS Y  JESUS SÁNCHEZ</t>
  </si>
  <si>
    <t>DIA DE LA REGIÓN.- MONTAJE.- CENA   CON DAVID ROJAS</t>
  </si>
  <si>
    <t>DIA DE LA REGIÓN.- MONTAJE.- COMIDA   CON DAVID ROJAS</t>
  </si>
  <si>
    <t>DIA DE LA REGIÓN.- MONTAJE/ENSAYOS- COMIDA  CON DAVID ROJAS Y YOLANDA MONJE</t>
  </si>
  <si>
    <t xml:space="preserve">DIA DE LA REGIÓN.- MONTAJE/ENSAYOS.- CENA   </t>
  </si>
  <si>
    <t>DIA DE LA REGIÓN.- COMIDA CON DAVID ROJAS</t>
  </si>
  <si>
    <t>COMIDA VIAJE CYRCOMSAN SEBASTIAN</t>
  </si>
  <si>
    <t>TAXI SAN SEBASTIAN REUNIÓN CYRCOM</t>
  </si>
  <si>
    <t>HOTEL SAN SEBASTIAN REUNIÓN CYRCOM 3 NOCHES</t>
  </si>
  <si>
    <t>HOTEL MANZANARES DIA DE LA REGION</t>
  </si>
  <si>
    <t>COMIDA 6 PAX WALTERS KLUWERS</t>
  </si>
  <si>
    <t>TAXI JUICIO</t>
  </si>
  <si>
    <t>COMIDA PRESENTACIÓN EQUIPO 7 PAX. LIBRO "TOROS-CLM"</t>
  </si>
  <si>
    <t>COMIDA ACADEMIA TV 3 PERSONAS</t>
  </si>
  <si>
    <t>COMIDA CON CEO CONECTA</t>
  </si>
  <si>
    <t>COMIDA CON ISABEL GEMIO</t>
  </si>
  <si>
    <t>COMIDA 4 PAX.</t>
  </si>
  <si>
    <t>PARKING ALBACETE</t>
  </si>
  <si>
    <t>COMIDA 4 PAX REUNION EQUIPO SEGURIDAD</t>
  </si>
  <si>
    <t>CAFETERIA EN CORTES CLM TRAS REUNION CONSEJO ADMON</t>
  </si>
  <si>
    <t>COMIDA 7 PAX REUNION EQUIPO JURIDICO</t>
  </si>
  <si>
    <t>HOTEL ELECCIONES 28 MAYO</t>
  </si>
  <si>
    <t>HOTEL REUNIÓN MOVISTAR</t>
  </si>
  <si>
    <t>COMIDA CONSEJO DE ADMINISTRACIÓN RTVCM</t>
  </si>
</sst>
</file>

<file path=xl/styles.xml><?xml version="1.0" encoding="utf-8"?>
<styleSheet xmlns="http://schemas.openxmlformats.org/spreadsheetml/2006/main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26">
    <font>
      <sz val="10"/>
      <color theme="1"/>
      <name val="Calibri"/>
      <family val="2"/>
    </font>
    <font>
      <sz val="10"/>
      <color theme="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0"/>
      <color rgb="FF006100"/>
      <name val="Calibri"/>
      <family val="2"/>
    </font>
    <font>
      <sz val="10"/>
      <color rgb="FF9C0006"/>
      <name val="Calibri"/>
      <family val="2"/>
    </font>
    <font>
      <sz val="10"/>
      <color rgb="FF9C6500"/>
      <name val="Calibri"/>
      <family val="2"/>
    </font>
    <font>
      <sz val="10"/>
      <color rgb="FF3F3F76"/>
      <name val="Calibri"/>
      <family val="2"/>
    </font>
    <font>
      <b/>
      <sz val="10"/>
      <color rgb="FF3F3F3F"/>
      <name val="Calibri"/>
      <family val="2"/>
    </font>
    <font>
      <b/>
      <sz val="10"/>
      <color rgb="FFFA7D00"/>
      <name val="Calibri"/>
      <family val="2"/>
    </font>
    <font>
      <sz val="10"/>
      <color rgb="FFFA7D00"/>
      <name val="Calibri"/>
      <family val="2"/>
    </font>
    <font>
      <b/>
      <sz val="10"/>
      <color theme="0"/>
      <name val="Calibri"/>
      <family val="2"/>
    </font>
    <font>
      <sz val="10"/>
      <color rgb="FFFF0000"/>
      <name val="Calibri"/>
      <family val="2"/>
    </font>
    <font>
      <i/>
      <sz val="10"/>
      <color rgb="FF7F7F7F"/>
      <name val="Calibri"/>
      <family val="2"/>
    </font>
    <font>
      <b/>
      <sz val="10"/>
      <color theme="1"/>
      <name val="Calibri"/>
      <family val="2"/>
    </font>
    <font>
      <sz val="10"/>
      <color theme="0"/>
      <name val="Calibri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10"/>
      <name val="Calibri"/>
      <family val="2"/>
    </font>
    <font>
      <sz val="9"/>
      <color theme="1"/>
      <name val="Calibri"/>
      <family val="2"/>
    </font>
    <font>
      <sz val="10"/>
      <color rgb="FF000000"/>
      <name val="Calibri"/>
      <family val="2"/>
    </font>
    <font>
      <sz val="14"/>
      <color theme="1"/>
      <name val="Calibri"/>
      <family val="2"/>
    </font>
    <font>
      <b/>
      <sz val="12"/>
      <color theme="0"/>
      <name val="Arial"/>
      <family val="2"/>
    </font>
    <font>
      <sz val="8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0" fillId="0" borderId="13" xfId="0" applyBorder="1" applyAlignment="1">
      <alignment vertical="center" wrapText="1"/>
    </xf>
    <xf numFmtId="14" fontId="0" fillId="0" borderId="13" xfId="0" applyNumberFormat="1" applyBorder="1" applyAlignment="1">
      <alignment vertical="center" wrapText="1"/>
    </xf>
    <xf numFmtId="164" fontId="0" fillId="0" borderId="13" xfId="0" applyNumberFormat="1" applyBorder="1" applyAlignment="1">
      <alignment vertical="center" wrapText="1"/>
    </xf>
    <xf numFmtId="0" fontId="0" fillId="0" borderId="13" xfId="0" applyBorder="1"/>
    <xf numFmtId="14" fontId="0" fillId="0" borderId="13" xfId="0" applyNumberFormat="1" applyBorder="1"/>
    <xf numFmtId="164" fontId="0" fillId="0" borderId="13" xfId="0" applyNumberFormat="1" applyBorder="1"/>
    <xf numFmtId="8" fontId="0" fillId="0" borderId="13" xfId="0" applyNumberFormat="1" applyBorder="1"/>
    <xf numFmtId="0" fontId="20" fillId="0" borderId="13" xfId="0" applyFont="1" applyBorder="1"/>
    <xf numFmtId="0" fontId="19" fillId="34" borderId="0" xfId="0" applyFont="1" applyFill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14" fontId="0" fillId="0" borderId="12" xfId="0" applyNumberFormat="1" applyBorder="1" applyAlignment="1">
      <alignment vertical="center" wrapText="1"/>
    </xf>
    <xf numFmtId="14" fontId="0" fillId="0" borderId="13" xfId="0" applyNumberFormat="1" applyBorder="1" applyAlignment="1">
      <alignment horizontal="right"/>
    </xf>
    <xf numFmtId="164" fontId="0" fillId="0" borderId="12" xfId="0" applyNumberFormat="1" applyBorder="1" applyAlignment="1">
      <alignment vertical="center" wrapText="1"/>
    </xf>
    <xf numFmtId="44" fontId="0" fillId="0" borderId="13" xfId="0" applyNumberFormat="1" applyBorder="1"/>
    <xf numFmtId="0" fontId="0" fillId="0" borderId="13" xfId="0" applyBorder="1" applyAlignment="1">
      <alignment vertical="center"/>
    </xf>
    <xf numFmtId="44" fontId="0" fillId="0" borderId="13" xfId="42" applyFont="1" applyFill="1" applyBorder="1"/>
    <xf numFmtId="0" fontId="0" fillId="0" borderId="14" xfId="0" applyBorder="1" applyAlignment="1">
      <alignment vertical="center" wrapText="1"/>
    </xf>
    <xf numFmtId="0" fontId="0" fillId="0" borderId="13" xfId="0" applyBorder="1" applyAlignment="1">
      <alignment horizontal="left"/>
    </xf>
    <xf numFmtId="14" fontId="22" fillId="0" borderId="13" xfId="0" applyNumberFormat="1" applyFont="1" applyBorder="1" applyAlignment="1">
      <alignment horizontal="right"/>
    </xf>
    <xf numFmtId="14" fontId="20" fillId="0" borderId="13" xfId="0" applyNumberFormat="1" applyFont="1" applyBorder="1" applyAlignment="1">
      <alignment horizontal="right"/>
    </xf>
    <xf numFmtId="0" fontId="0" fillId="0" borderId="0" xfId="0" applyAlignment="1">
      <alignment vertical="center"/>
    </xf>
    <xf numFmtId="0" fontId="19" fillId="34" borderId="0" xfId="0" applyFont="1" applyFill="1" applyAlignment="1">
      <alignment horizontal="center" vertical="center"/>
    </xf>
    <xf numFmtId="44" fontId="0" fillId="0" borderId="13" xfId="42" applyFont="1" applyFill="1" applyBorder="1" applyAlignment="1"/>
    <xf numFmtId="0" fontId="0" fillId="0" borderId="14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/>
    <xf numFmtId="0" fontId="22" fillId="0" borderId="13" xfId="0" applyFont="1" applyBorder="1"/>
    <xf numFmtId="8" fontId="22" fillId="0" borderId="13" xfId="0" applyNumberFormat="1" applyFont="1" applyBorder="1"/>
    <xf numFmtId="0" fontId="20" fillId="0" borderId="13" xfId="0" applyFont="1" applyBorder="1" applyAlignment="1">
      <alignment vertical="center"/>
    </xf>
    <xf numFmtId="14" fontId="20" fillId="0" borderId="13" xfId="0" applyNumberFormat="1" applyFont="1" applyBorder="1"/>
    <xf numFmtId="0" fontId="21" fillId="0" borderId="13" xfId="0" applyFont="1" applyBorder="1" applyAlignment="1">
      <alignment vertical="center"/>
    </xf>
    <xf numFmtId="164" fontId="0" fillId="0" borderId="13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44" fontId="20" fillId="0" borderId="13" xfId="42" applyFont="1" applyFill="1" applyBorder="1" applyAlignment="1"/>
    <xf numFmtId="0" fontId="0" fillId="35" borderId="13" xfId="0" applyFill="1" applyBorder="1" applyAlignment="1">
      <alignment vertical="center"/>
    </xf>
    <xf numFmtId="0" fontId="0" fillId="35" borderId="13" xfId="0" applyFill="1" applyBorder="1"/>
    <xf numFmtId="14" fontId="0" fillId="35" borderId="13" xfId="0" applyNumberFormat="1" applyFill="1" applyBorder="1"/>
    <xf numFmtId="44" fontId="0" fillId="35" borderId="13" xfId="42" applyFont="1" applyFill="1" applyBorder="1" applyAlignment="1"/>
    <xf numFmtId="0" fontId="20" fillId="35" borderId="13" xfId="0" applyFont="1" applyFill="1" applyBorder="1" applyAlignment="1">
      <alignment vertical="center"/>
    </xf>
    <xf numFmtId="0" fontId="20" fillId="35" borderId="13" xfId="0" applyFont="1" applyFill="1" applyBorder="1"/>
    <xf numFmtId="14" fontId="20" fillId="35" borderId="13" xfId="0" applyNumberFormat="1" applyFont="1" applyFill="1" applyBorder="1"/>
    <xf numFmtId="44" fontId="20" fillId="35" borderId="13" xfId="42" applyFont="1" applyFill="1" applyBorder="1" applyAlignment="1"/>
    <xf numFmtId="0" fontId="23" fillId="0" borderId="0" xfId="0" applyFont="1" applyAlignment="1">
      <alignment vertical="center"/>
    </xf>
    <xf numFmtId="14" fontId="23" fillId="0" borderId="0" xfId="0" applyNumberFormat="1" applyFont="1" applyAlignment="1">
      <alignment horizontal="center" vertical="center"/>
    </xf>
    <xf numFmtId="0" fontId="0" fillId="36" borderId="13" xfId="0" applyFill="1" applyBorder="1" applyAlignment="1">
      <alignment vertical="center"/>
    </xf>
    <xf numFmtId="0" fontId="0" fillId="37" borderId="13" xfId="0" applyFill="1" applyBorder="1" applyAlignment="1">
      <alignment vertical="center"/>
    </xf>
    <xf numFmtId="0" fontId="0" fillId="37" borderId="14" xfId="0" applyFill="1" applyBorder="1" applyAlignment="1">
      <alignment vertical="center"/>
    </xf>
    <xf numFmtId="0" fontId="0" fillId="37" borderId="12" xfId="0" applyFill="1" applyBorder="1" applyAlignment="1">
      <alignment vertical="center"/>
    </xf>
    <xf numFmtId="0" fontId="0" fillId="38" borderId="15" xfId="0" applyFill="1" applyBorder="1" applyAlignment="1">
      <alignment vertical="center"/>
    </xf>
    <xf numFmtId="0" fontId="0" fillId="38" borderId="17" xfId="0" applyFill="1" applyBorder="1" applyAlignment="1">
      <alignment vertical="center"/>
    </xf>
    <xf numFmtId="0" fontId="0" fillId="38" borderId="18" xfId="0" applyFill="1" applyBorder="1" applyAlignment="1">
      <alignment vertical="center"/>
    </xf>
    <xf numFmtId="0" fontId="0" fillId="39" borderId="14" xfId="0" applyFill="1" applyBorder="1" applyAlignment="1">
      <alignment vertical="center"/>
    </xf>
    <xf numFmtId="0" fontId="0" fillId="35" borderId="14" xfId="0" applyFill="1" applyBorder="1"/>
    <xf numFmtId="14" fontId="0" fillId="35" borderId="14" xfId="0" applyNumberFormat="1" applyFill="1" applyBorder="1"/>
    <xf numFmtId="0" fontId="20" fillId="35" borderId="14" xfId="0" applyFont="1" applyFill="1" applyBorder="1"/>
    <xf numFmtId="44" fontId="20" fillId="35" borderId="14" xfId="42" applyFont="1" applyFill="1" applyBorder="1" applyAlignment="1"/>
    <xf numFmtId="0" fontId="0" fillId="35" borderId="16" xfId="0" applyFill="1" applyBorder="1"/>
    <xf numFmtId="14" fontId="0" fillId="35" borderId="16" xfId="0" applyNumberFormat="1" applyFill="1" applyBorder="1"/>
    <xf numFmtId="0" fontId="20" fillId="35" borderId="16" xfId="0" applyFont="1" applyFill="1" applyBorder="1"/>
    <xf numFmtId="44" fontId="20" fillId="35" borderId="16" xfId="42" applyFont="1" applyFill="1" applyBorder="1" applyAlignment="1"/>
    <xf numFmtId="0" fontId="0" fillId="35" borderId="19" xfId="0" applyFill="1" applyBorder="1"/>
    <xf numFmtId="14" fontId="0" fillId="35" borderId="19" xfId="0" applyNumberFormat="1" applyFill="1" applyBorder="1"/>
    <xf numFmtId="0" fontId="20" fillId="35" borderId="19" xfId="0" applyFont="1" applyFill="1" applyBorder="1"/>
    <xf numFmtId="44" fontId="20" fillId="35" borderId="19" xfId="42" applyFont="1" applyFill="1" applyBorder="1" applyAlignment="1"/>
    <xf numFmtId="0" fontId="0" fillId="35" borderId="12" xfId="0" applyFill="1" applyBorder="1"/>
    <xf numFmtId="14" fontId="0" fillId="35" borderId="12" xfId="0" applyNumberFormat="1" applyFill="1" applyBorder="1"/>
    <xf numFmtId="0" fontId="20" fillId="35" borderId="12" xfId="0" applyFont="1" applyFill="1" applyBorder="1"/>
    <xf numFmtId="44" fontId="20" fillId="35" borderId="12" xfId="42" applyFont="1" applyFill="1" applyBorder="1" applyAlignment="1"/>
    <xf numFmtId="14" fontId="20" fillId="35" borderId="13" xfId="0" applyNumberFormat="1" applyFont="1" applyFill="1" applyBorder="1" applyAlignment="1">
      <alignment horizontal="right"/>
    </xf>
    <xf numFmtId="0" fontId="0" fillId="35" borderId="0" xfId="0" applyFill="1" applyAlignment="1">
      <alignment vertical="center"/>
    </xf>
    <xf numFmtId="0" fontId="14" fillId="35" borderId="13" xfId="0" applyFont="1" applyFill="1" applyBorder="1" applyAlignment="1">
      <alignment vertical="center"/>
    </xf>
    <xf numFmtId="0" fontId="14" fillId="35" borderId="13" xfId="0" applyFont="1" applyFill="1" applyBorder="1"/>
    <xf numFmtId="44" fontId="14" fillId="35" borderId="13" xfId="42" applyFont="1" applyFill="1" applyBorder="1" applyAlignment="1"/>
    <xf numFmtId="14" fontId="14" fillId="35" borderId="13" xfId="0" applyNumberFormat="1" applyFont="1" applyFill="1" applyBorder="1"/>
    <xf numFmtId="0" fontId="14" fillId="0" borderId="0" xfId="0" applyFont="1" applyAlignment="1">
      <alignment vertical="center"/>
    </xf>
    <xf numFmtId="0" fontId="14" fillId="35" borderId="0" xfId="0" applyFont="1" applyFill="1" applyAlignment="1">
      <alignment vertical="center"/>
    </xf>
    <xf numFmtId="0" fontId="18" fillId="33" borderId="10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24" fillId="33" borderId="10" xfId="0" applyFont="1" applyFill="1" applyBorder="1" applyAlignment="1">
      <alignment horizontal="center" vertical="center"/>
    </xf>
    <xf numFmtId="0" fontId="24" fillId="33" borderId="11" xfId="0" applyFont="1" applyFill="1" applyBorder="1" applyAlignment="1">
      <alignment horizontal="center" vertical="center"/>
    </xf>
    <xf numFmtId="44" fontId="20" fillId="35" borderId="13" xfId="43" applyFont="1" applyFill="1" applyBorder="1" applyAlignment="1"/>
    <xf numFmtId="44" fontId="20" fillId="0" borderId="13" xfId="43" applyFont="1" applyFill="1" applyBorder="1" applyAlignment="1"/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Moneda 2" xfId="4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6"/>
  <sheetViews>
    <sheetView workbookViewId="0">
      <selection activeCell="D25" sqref="D25"/>
    </sheetView>
  </sheetViews>
  <sheetFormatPr baseColWidth="10" defaultColWidth="11.3984375" defaultRowHeight="13"/>
  <cols>
    <col min="1" max="1" width="26" style="1" bestFit="1" customWidth="1"/>
    <col min="2" max="2" width="41.69921875" style="1" bestFit="1" customWidth="1"/>
    <col min="3" max="3" width="31.69921875" style="1" customWidth="1"/>
    <col min="4" max="4" width="18" style="1" customWidth="1"/>
    <col min="5" max="5" width="76.09765625" style="1" bestFit="1" customWidth="1"/>
    <col min="6" max="6" width="11.3984375" style="2"/>
    <col min="7" max="16384" width="11.3984375" style="1"/>
  </cols>
  <sheetData>
    <row r="1" spans="1:6" ht="18.5" thickBot="1">
      <c r="A1" s="80" t="s">
        <v>504</v>
      </c>
      <c r="B1" s="81"/>
      <c r="C1" s="81"/>
      <c r="D1" s="81"/>
      <c r="E1" s="81"/>
      <c r="F1" s="81"/>
    </row>
    <row r="2" spans="1:6">
      <c r="A2" s="11" t="s">
        <v>64</v>
      </c>
      <c r="B2" s="11" t="s">
        <v>0</v>
      </c>
      <c r="C2" s="11" t="s">
        <v>1</v>
      </c>
      <c r="D2" s="11" t="s">
        <v>25</v>
      </c>
      <c r="E2" s="11" t="s">
        <v>26</v>
      </c>
      <c r="F2" s="11" t="s">
        <v>63</v>
      </c>
    </row>
    <row r="3" spans="1:6" ht="27" customHeight="1">
      <c r="A3" s="12" t="s">
        <v>16</v>
      </c>
      <c r="B3" s="12" t="s">
        <v>2</v>
      </c>
      <c r="C3" s="12" t="s">
        <v>3</v>
      </c>
      <c r="D3" s="13">
        <v>42681</v>
      </c>
      <c r="E3" s="12" t="s">
        <v>41</v>
      </c>
      <c r="F3" s="15">
        <v>8.1</v>
      </c>
    </row>
    <row r="4" spans="1:6" customFormat="1">
      <c r="A4" s="3" t="s">
        <v>16</v>
      </c>
      <c r="B4" s="3" t="s">
        <v>9</v>
      </c>
      <c r="C4" s="3" t="s">
        <v>10</v>
      </c>
      <c r="D4" s="4">
        <v>42724</v>
      </c>
      <c r="E4" s="3" t="s">
        <v>39</v>
      </c>
      <c r="F4" s="5">
        <v>7.2</v>
      </c>
    </row>
    <row r="5" spans="1:6">
      <c r="A5" s="3" t="s">
        <v>16</v>
      </c>
      <c r="B5" s="3" t="s">
        <v>9</v>
      </c>
      <c r="C5" s="3" t="s">
        <v>10</v>
      </c>
      <c r="D5" s="4">
        <v>42746</v>
      </c>
      <c r="E5" s="3" t="s">
        <v>39</v>
      </c>
      <c r="F5" s="5">
        <v>4.5</v>
      </c>
    </row>
    <row r="6" spans="1:6">
      <c r="A6" s="3" t="s">
        <v>16</v>
      </c>
      <c r="B6" s="3" t="s">
        <v>9</v>
      </c>
      <c r="C6" s="3" t="s">
        <v>10</v>
      </c>
      <c r="D6" s="4">
        <v>42751</v>
      </c>
      <c r="E6" s="3" t="s">
        <v>40</v>
      </c>
      <c r="F6" s="5">
        <v>49.4</v>
      </c>
    </row>
    <row r="7" spans="1:6">
      <c r="A7" s="3" t="s">
        <v>16</v>
      </c>
      <c r="B7" s="3" t="s">
        <v>2</v>
      </c>
      <c r="C7" s="3" t="s">
        <v>3</v>
      </c>
      <c r="D7" s="4">
        <v>42752</v>
      </c>
      <c r="E7" s="3" t="s">
        <v>42</v>
      </c>
      <c r="F7" s="5">
        <v>5.3</v>
      </c>
    </row>
    <row r="8" spans="1:6">
      <c r="A8" s="3" t="s">
        <v>16</v>
      </c>
      <c r="B8" s="3" t="s">
        <v>9</v>
      </c>
      <c r="C8" s="3" t="s">
        <v>10</v>
      </c>
      <c r="D8" s="4">
        <v>42753</v>
      </c>
      <c r="E8" s="3" t="s">
        <v>39</v>
      </c>
      <c r="F8" s="5">
        <v>6.5</v>
      </c>
    </row>
    <row r="9" spans="1:6">
      <c r="A9" s="3" t="s">
        <v>16</v>
      </c>
      <c r="B9" s="3" t="s">
        <v>9</v>
      </c>
      <c r="C9" s="3" t="s">
        <v>10</v>
      </c>
      <c r="D9" s="4">
        <v>42754</v>
      </c>
      <c r="E9" s="3" t="s">
        <v>39</v>
      </c>
      <c r="F9" s="5">
        <v>5.4</v>
      </c>
    </row>
    <row r="10" spans="1:6">
      <c r="A10" s="3" t="s">
        <v>16</v>
      </c>
      <c r="B10" s="3" t="s">
        <v>9</v>
      </c>
      <c r="C10" s="3" t="s">
        <v>10</v>
      </c>
      <c r="D10" s="4">
        <v>42760</v>
      </c>
      <c r="E10" s="3" t="s">
        <v>40</v>
      </c>
      <c r="F10" s="5">
        <v>35.4</v>
      </c>
    </row>
    <row r="11" spans="1:6">
      <c r="A11" s="3" t="s">
        <v>21</v>
      </c>
      <c r="B11" s="3" t="s">
        <v>9</v>
      </c>
      <c r="C11" s="3" t="s">
        <v>10</v>
      </c>
      <c r="D11" s="4">
        <v>42760</v>
      </c>
      <c r="E11" s="3" t="s">
        <v>40</v>
      </c>
      <c r="F11" s="5">
        <v>97.8</v>
      </c>
    </row>
    <row r="12" spans="1:6">
      <c r="A12" s="3" t="s">
        <v>15</v>
      </c>
      <c r="B12" s="3" t="s">
        <v>9</v>
      </c>
      <c r="C12" s="3" t="s">
        <v>10</v>
      </c>
      <c r="D12" s="4">
        <v>42765</v>
      </c>
      <c r="E12" s="3" t="s">
        <v>45</v>
      </c>
      <c r="F12" s="5">
        <v>80</v>
      </c>
    </row>
    <row r="13" spans="1:6">
      <c r="A13" s="3" t="s">
        <v>16</v>
      </c>
      <c r="B13" s="3" t="s">
        <v>9</v>
      </c>
      <c r="C13" s="3" t="s">
        <v>10</v>
      </c>
      <c r="D13" s="4">
        <v>42766</v>
      </c>
      <c r="E13" s="3" t="s">
        <v>39</v>
      </c>
      <c r="F13" s="5">
        <v>5.9</v>
      </c>
    </row>
    <row r="14" spans="1:6">
      <c r="A14" s="3" t="s">
        <v>18</v>
      </c>
      <c r="B14" s="3" t="s">
        <v>2</v>
      </c>
      <c r="C14" s="3" t="s">
        <v>10</v>
      </c>
      <c r="D14" s="4">
        <v>42769</v>
      </c>
      <c r="E14" s="3" t="s">
        <v>37</v>
      </c>
      <c r="F14" s="5">
        <v>8.5500000000000007</v>
      </c>
    </row>
    <row r="15" spans="1:6">
      <c r="A15" s="3" t="s">
        <v>23</v>
      </c>
      <c r="B15" s="3" t="s">
        <v>12</v>
      </c>
      <c r="C15" s="3" t="s">
        <v>13</v>
      </c>
      <c r="D15" s="4">
        <v>42774</v>
      </c>
      <c r="E15" s="3" t="s">
        <v>33</v>
      </c>
      <c r="F15" s="5">
        <v>8.4499999999999993</v>
      </c>
    </row>
    <row r="16" spans="1:6">
      <c r="A16" s="3" t="s">
        <v>14</v>
      </c>
      <c r="B16" s="3" t="s">
        <v>9</v>
      </c>
      <c r="C16" s="3" t="s">
        <v>10</v>
      </c>
      <c r="D16" s="4">
        <v>42774</v>
      </c>
      <c r="E16" s="3" t="s">
        <v>46</v>
      </c>
      <c r="F16" s="5">
        <v>23.3</v>
      </c>
    </row>
    <row r="17" spans="1:6">
      <c r="A17" s="3" t="s">
        <v>15</v>
      </c>
      <c r="B17" s="3" t="s">
        <v>9</v>
      </c>
      <c r="C17" s="3" t="s">
        <v>10</v>
      </c>
      <c r="D17" s="4">
        <v>42779</v>
      </c>
      <c r="E17" s="3" t="s">
        <v>45</v>
      </c>
      <c r="F17" s="5">
        <v>96</v>
      </c>
    </row>
    <row r="18" spans="1:6">
      <c r="A18" s="3" t="s">
        <v>23</v>
      </c>
      <c r="B18" s="3" t="s">
        <v>12</v>
      </c>
      <c r="C18" s="3" t="s">
        <v>13</v>
      </c>
      <c r="D18" s="4">
        <v>42780</v>
      </c>
      <c r="E18" s="3" t="s">
        <v>54</v>
      </c>
      <c r="F18" s="5">
        <v>10.25</v>
      </c>
    </row>
    <row r="19" spans="1:6">
      <c r="A19" s="3" t="s">
        <v>14</v>
      </c>
      <c r="B19" s="3" t="s">
        <v>9</v>
      </c>
      <c r="C19" s="3" t="s">
        <v>13</v>
      </c>
      <c r="D19" s="4">
        <v>42782</v>
      </c>
      <c r="E19" s="3" t="s">
        <v>35</v>
      </c>
      <c r="F19" s="5">
        <v>40.299999999999997</v>
      </c>
    </row>
    <row r="20" spans="1:6">
      <c r="A20" s="3" t="s">
        <v>14</v>
      </c>
      <c r="B20" s="3" t="s">
        <v>9</v>
      </c>
      <c r="C20" s="3" t="s">
        <v>10</v>
      </c>
      <c r="D20" s="4">
        <v>42786</v>
      </c>
      <c r="E20" s="3" t="s">
        <v>48</v>
      </c>
      <c r="F20" s="5">
        <v>110.8</v>
      </c>
    </row>
    <row r="21" spans="1:6">
      <c r="A21" s="3" t="s">
        <v>14</v>
      </c>
      <c r="B21" s="3" t="s">
        <v>9</v>
      </c>
      <c r="C21" s="3" t="s">
        <v>10</v>
      </c>
      <c r="D21" s="4">
        <v>42791</v>
      </c>
      <c r="E21" s="3" t="s">
        <v>46</v>
      </c>
      <c r="F21" s="5">
        <v>17.399999999999999</v>
      </c>
    </row>
    <row r="22" spans="1:6">
      <c r="A22" s="3" t="s">
        <v>23</v>
      </c>
      <c r="B22" s="3" t="s">
        <v>12</v>
      </c>
      <c r="C22" s="3" t="s">
        <v>13</v>
      </c>
      <c r="D22" s="4">
        <v>42794</v>
      </c>
      <c r="E22" s="3" t="s">
        <v>51</v>
      </c>
      <c r="F22" s="5">
        <v>22.85</v>
      </c>
    </row>
    <row r="23" spans="1:6">
      <c r="A23" s="3" t="s">
        <v>21</v>
      </c>
      <c r="B23" s="3" t="s">
        <v>9</v>
      </c>
      <c r="C23" s="3" t="s">
        <v>10</v>
      </c>
      <c r="D23" s="4">
        <v>42794</v>
      </c>
      <c r="E23" s="3" t="s">
        <v>40</v>
      </c>
      <c r="F23" s="5">
        <v>43.2</v>
      </c>
    </row>
    <row r="24" spans="1:6" customFormat="1">
      <c r="A24" s="3" t="s">
        <v>21</v>
      </c>
      <c r="B24" s="3" t="s">
        <v>12</v>
      </c>
      <c r="C24" s="3" t="s">
        <v>13</v>
      </c>
      <c r="D24" s="4">
        <v>42794</v>
      </c>
      <c r="E24" s="3" t="s">
        <v>32</v>
      </c>
      <c r="F24" s="5">
        <v>8.64</v>
      </c>
    </row>
    <row r="25" spans="1:6" customFormat="1">
      <c r="A25" s="3" t="s">
        <v>18</v>
      </c>
      <c r="B25" s="3" t="s">
        <v>2</v>
      </c>
      <c r="C25" s="3" t="s">
        <v>3</v>
      </c>
      <c r="D25" s="4">
        <v>42796</v>
      </c>
      <c r="E25" s="3" t="s">
        <v>28</v>
      </c>
      <c r="F25" s="5">
        <v>4.4000000000000004</v>
      </c>
    </row>
    <row r="26" spans="1:6" customFormat="1">
      <c r="A26" s="3" t="s">
        <v>23</v>
      </c>
      <c r="B26" s="3" t="s">
        <v>2</v>
      </c>
      <c r="C26" s="3" t="s">
        <v>22</v>
      </c>
      <c r="D26" s="4">
        <v>42801</v>
      </c>
      <c r="E26" s="3" t="s">
        <v>53</v>
      </c>
      <c r="F26" s="5">
        <v>18.72</v>
      </c>
    </row>
    <row r="27" spans="1:6">
      <c r="A27" s="3" t="s">
        <v>23</v>
      </c>
      <c r="B27" s="3" t="s">
        <v>2</v>
      </c>
      <c r="C27" s="3" t="s">
        <v>5</v>
      </c>
      <c r="D27" s="4">
        <v>42801</v>
      </c>
      <c r="E27" s="3" t="s">
        <v>52</v>
      </c>
      <c r="F27" s="5">
        <v>2.48</v>
      </c>
    </row>
    <row r="28" spans="1:6">
      <c r="A28" s="3" t="s">
        <v>23</v>
      </c>
      <c r="B28" s="3" t="s">
        <v>12</v>
      </c>
      <c r="C28" s="3" t="s">
        <v>13</v>
      </c>
      <c r="D28" s="4">
        <v>42801</v>
      </c>
      <c r="E28" s="3" t="s">
        <v>31</v>
      </c>
      <c r="F28" s="5">
        <v>20.45</v>
      </c>
    </row>
    <row r="29" spans="1:6">
      <c r="A29" s="3" t="s">
        <v>18</v>
      </c>
      <c r="B29" s="3" t="s">
        <v>2</v>
      </c>
      <c r="C29" s="3" t="s">
        <v>10</v>
      </c>
      <c r="D29" s="4">
        <v>42803</v>
      </c>
      <c r="E29" s="3" t="s">
        <v>55</v>
      </c>
      <c r="F29" s="5">
        <v>53.4</v>
      </c>
    </row>
    <row r="30" spans="1:6">
      <c r="A30" s="6" t="s">
        <v>16</v>
      </c>
      <c r="B30" s="6" t="s">
        <v>9</v>
      </c>
      <c r="C30" s="6" t="s">
        <v>10</v>
      </c>
      <c r="D30" s="7">
        <v>42807</v>
      </c>
      <c r="E30" s="3" t="s">
        <v>48</v>
      </c>
      <c r="F30" s="8">
        <v>34</v>
      </c>
    </row>
    <row r="31" spans="1:6">
      <c r="A31" s="3" t="s">
        <v>15</v>
      </c>
      <c r="B31" s="3" t="s">
        <v>11</v>
      </c>
      <c r="C31" s="3" t="s">
        <v>24</v>
      </c>
      <c r="D31" s="4">
        <v>42810</v>
      </c>
      <c r="E31" s="3" t="s">
        <v>44</v>
      </c>
      <c r="F31" s="5">
        <v>14.9</v>
      </c>
    </row>
    <row r="32" spans="1:6">
      <c r="A32" s="6" t="s">
        <v>15</v>
      </c>
      <c r="B32" s="6" t="s">
        <v>11</v>
      </c>
      <c r="C32" s="6" t="s">
        <v>24</v>
      </c>
      <c r="D32" s="7">
        <v>42810</v>
      </c>
      <c r="E32" s="6" t="s">
        <v>130</v>
      </c>
      <c r="F32" s="8">
        <v>14.9</v>
      </c>
    </row>
    <row r="33" spans="1:6">
      <c r="A33" s="3" t="s">
        <v>15</v>
      </c>
      <c r="B33" s="3" t="s">
        <v>2</v>
      </c>
      <c r="C33" s="3" t="s">
        <v>3</v>
      </c>
      <c r="D33" s="4">
        <v>42810</v>
      </c>
      <c r="E33" s="3" t="s">
        <v>43</v>
      </c>
      <c r="F33" s="5">
        <v>7.55</v>
      </c>
    </row>
    <row r="34" spans="1:6">
      <c r="A34" s="3" t="s">
        <v>21</v>
      </c>
      <c r="B34" s="3" t="s">
        <v>9</v>
      </c>
      <c r="C34" s="3" t="s">
        <v>19</v>
      </c>
      <c r="D34" s="4">
        <v>42815</v>
      </c>
      <c r="E34" s="3" t="s">
        <v>31</v>
      </c>
      <c r="F34" s="5">
        <v>8.3000000000000007</v>
      </c>
    </row>
    <row r="35" spans="1:6">
      <c r="A35" s="6" t="s">
        <v>16</v>
      </c>
      <c r="B35" s="6" t="s">
        <v>2</v>
      </c>
      <c r="C35" s="6" t="s">
        <v>3</v>
      </c>
      <c r="D35" s="7">
        <v>42816</v>
      </c>
      <c r="E35" s="6" t="s">
        <v>79</v>
      </c>
      <c r="F35" s="8">
        <v>4.5999999999999996</v>
      </c>
    </row>
    <row r="36" spans="1:6">
      <c r="A36" s="3" t="s">
        <v>14</v>
      </c>
      <c r="B36" s="3" t="s">
        <v>9</v>
      </c>
      <c r="C36" s="3" t="s">
        <v>10</v>
      </c>
      <c r="D36" s="4">
        <v>42816</v>
      </c>
      <c r="E36" s="3" t="s">
        <v>46</v>
      </c>
      <c r="F36" s="5">
        <v>17.5</v>
      </c>
    </row>
    <row r="37" spans="1:6" customFormat="1">
      <c r="A37" s="3" t="s">
        <v>14</v>
      </c>
      <c r="B37" s="3" t="s">
        <v>9</v>
      </c>
      <c r="C37" s="3" t="s">
        <v>10</v>
      </c>
      <c r="D37" s="4">
        <v>42818</v>
      </c>
      <c r="E37" s="3" t="s">
        <v>47</v>
      </c>
      <c r="F37" s="5">
        <v>108.2</v>
      </c>
    </row>
    <row r="38" spans="1:6" customFormat="1">
      <c r="A38" s="3" t="s">
        <v>15</v>
      </c>
      <c r="B38" s="3" t="s">
        <v>11</v>
      </c>
      <c r="C38" s="3" t="s">
        <v>10</v>
      </c>
      <c r="D38" s="4">
        <v>42821</v>
      </c>
      <c r="E38" s="19" t="s">
        <v>39</v>
      </c>
      <c r="F38" s="5">
        <v>14.9</v>
      </c>
    </row>
    <row r="39" spans="1:6" customFormat="1">
      <c r="A39" s="3" t="s">
        <v>15</v>
      </c>
      <c r="B39" s="3" t="s">
        <v>9</v>
      </c>
      <c r="C39" s="3" t="s">
        <v>3</v>
      </c>
      <c r="D39" s="4">
        <v>42821</v>
      </c>
      <c r="E39" s="19" t="s">
        <v>34</v>
      </c>
      <c r="F39" s="5">
        <v>7.55</v>
      </c>
    </row>
    <row r="40" spans="1:6" customFormat="1">
      <c r="A40" s="3" t="s">
        <v>14</v>
      </c>
      <c r="B40" s="3" t="s">
        <v>9</v>
      </c>
      <c r="C40" s="3" t="s">
        <v>10</v>
      </c>
      <c r="D40" s="4">
        <v>42821</v>
      </c>
      <c r="E40" s="3" t="s">
        <v>48</v>
      </c>
      <c r="F40" s="5">
        <v>69.03</v>
      </c>
    </row>
    <row r="41" spans="1:6" customFormat="1">
      <c r="A41" s="3" t="s">
        <v>17</v>
      </c>
      <c r="B41" s="3" t="s">
        <v>2</v>
      </c>
      <c r="C41" s="3" t="s">
        <v>7</v>
      </c>
      <c r="D41" s="4">
        <v>42823</v>
      </c>
      <c r="E41" s="3" t="s">
        <v>29</v>
      </c>
      <c r="F41" s="5">
        <v>130</v>
      </c>
    </row>
    <row r="42" spans="1:6">
      <c r="A42" s="3" t="s">
        <v>17</v>
      </c>
      <c r="B42" s="3" t="s">
        <v>2</v>
      </c>
      <c r="C42" s="3" t="s">
        <v>5</v>
      </c>
      <c r="D42" s="4">
        <v>42823</v>
      </c>
      <c r="E42" s="3" t="s">
        <v>36</v>
      </c>
      <c r="F42" s="5">
        <v>16.53</v>
      </c>
    </row>
    <row r="43" spans="1:6">
      <c r="A43" s="3" t="s">
        <v>17</v>
      </c>
      <c r="B43" s="3" t="s">
        <v>2</v>
      </c>
      <c r="C43" s="3" t="s">
        <v>6</v>
      </c>
      <c r="D43" s="4">
        <v>42823</v>
      </c>
      <c r="E43" s="3" t="s">
        <v>38</v>
      </c>
      <c r="F43" s="5">
        <v>28.51</v>
      </c>
    </row>
    <row r="44" spans="1:6">
      <c r="A44" s="6" t="s">
        <v>16</v>
      </c>
      <c r="B44" s="6" t="s">
        <v>9</v>
      </c>
      <c r="C44" s="6" t="s">
        <v>10</v>
      </c>
      <c r="D44" s="7">
        <v>42824</v>
      </c>
      <c r="E44" s="6" t="s">
        <v>86</v>
      </c>
      <c r="F44" s="8">
        <v>4.2</v>
      </c>
    </row>
    <row r="45" spans="1:6" customFormat="1">
      <c r="A45" s="6" t="s">
        <v>16</v>
      </c>
      <c r="B45" s="6" t="s">
        <v>9</v>
      </c>
      <c r="C45" s="6" t="s">
        <v>10</v>
      </c>
      <c r="D45" s="7">
        <v>42824</v>
      </c>
      <c r="E45" s="3" t="s">
        <v>48</v>
      </c>
      <c r="F45" s="8">
        <v>64</v>
      </c>
    </row>
    <row r="46" spans="1:6">
      <c r="A46" s="3" t="s">
        <v>21</v>
      </c>
      <c r="B46" s="3" t="s">
        <v>9</v>
      </c>
      <c r="C46" s="3" t="s">
        <v>10</v>
      </c>
      <c r="D46" s="4">
        <v>42826</v>
      </c>
      <c r="E46" s="3" t="s">
        <v>50</v>
      </c>
      <c r="F46" s="5">
        <v>245.5</v>
      </c>
    </row>
    <row r="47" spans="1:6">
      <c r="A47" s="3" t="s">
        <v>14</v>
      </c>
      <c r="B47" s="3" t="s">
        <v>9</v>
      </c>
      <c r="C47" s="3" t="s">
        <v>10</v>
      </c>
      <c r="D47" s="4">
        <v>42829</v>
      </c>
      <c r="E47" s="3" t="s">
        <v>48</v>
      </c>
      <c r="F47" s="5">
        <v>78.400000000000006</v>
      </c>
    </row>
    <row r="48" spans="1:6" ht="26">
      <c r="A48" s="3" t="s">
        <v>21</v>
      </c>
      <c r="B48" s="3" t="s">
        <v>9</v>
      </c>
      <c r="C48" s="3" t="s">
        <v>20</v>
      </c>
      <c r="D48" s="4">
        <v>42829</v>
      </c>
      <c r="E48" s="3" t="s">
        <v>49</v>
      </c>
      <c r="F48" s="5">
        <v>266.85000000000002</v>
      </c>
    </row>
    <row r="49" spans="1:6">
      <c r="A49" s="3" t="s">
        <v>18</v>
      </c>
      <c r="B49" s="3" t="s">
        <v>2</v>
      </c>
      <c r="C49" s="3" t="s">
        <v>10</v>
      </c>
      <c r="D49" s="4">
        <v>42830</v>
      </c>
      <c r="E49" s="3" t="s">
        <v>56</v>
      </c>
      <c r="F49" s="5">
        <v>55.25</v>
      </c>
    </row>
    <row r="50" spans="1:6">
      <c r="A50" s="3" t="s">
        <v>23</v>
      </c>
      <c r="B50" s="3" t="s">
        <v>2</v>
      </c>
      <c r="C50" s="3" t="s">
        <v>22</v>
      </c>
      <c r="D50" s="4">
        <v>42831</v>
      </c>
      <c r="E50" s="3" t="s">
        <v>53</v>
      </c>
      <c r="F50" s="5">
        <v>18.72</v>
      </c>
    </row>
    <row r="51" spans="1:6">
      <c r="A51" s="3" t="s">
        <v>23</v>
      </c>
      <c r="B51" s="3" t="s">
        <v>2</v>
      </c>
      <c r="C51" s="3" t="s">
        <v>5</v>
      </c>
      <c r="D51" s="4">
        <v>42831</v>
      </c>
      <c r="E51" s="3" t="s">
        <v>52</v>
      </c>
      <c r="F51" s="5">
        <v>2.48</v>
      </c>
    </row>
    <row r="52" spans="1:6">
      <c r="A52" s="3" t="s">
        <v>23</v>
      </c>
      <c r="B52" s="3" t="s">
        <v>12</v>
      </c>
      <c r="C52" s="3" t="s">
        <v>13</v>
      </c>
      <c r="D52" s="4">
        <v>42831</v>
      </c>
      <c r="E52" s="3" t="s">
        <v>31</v>
      </c>
      <c r="F52" s="5">
        <v>23.05</v>
      </c>
    </row>
    <row r="53" spans="1:6">
      <c r="A53" s="3" t="s">
        <v>17</v>
      </c>
      <c r="B53" s="3" t="s">
        <v>2</v>
      </c>
      <c r="C53" s="3" t="s">
        <v>8</v>
      </c>
      <c r="D53" s="4">
        <v>42832</v>
      </c>
      <c r="E53" s="3" t="s">
        <v>30</v>
      </c>
      <c r="F53" s="5">
        <v>105</v>
      </c>
    </row>
    <row r="54" spans="1:6">
      <c r="A54" s="3" t="s">
        <v>18</v>
      </c>
      <c r="B54" s="3" t="s">
        <v>2</v>
      </c>
      <c r="C54" s="3" t="s">
        <v>3</v>
      </c>
      <c r="D54" s="4">
        <v>42834</v>
      </c>
      <c r="E54" s="3" t="s">
        <v>27</v>
      </c>
      <c r="F54" s="5">
        <v>11.1</v>
      </c>
    </row>
    <row r="55" spans="1:6" ht="26">
      <c r="A55" s="3" t="s">
        <v>18</v>
      </c>
      <c r="B55" s="3" t="s">
        <v>2</v>
      </c>
      <c r="C55" s="3" t="s">
        <v>10</v>
      </c>
      <c r="D55" s="4">
        <v>42837</v>
      </c>
      <c r="E55" s="3" t="s">
        <v>58</v>
      </c>
      <c r="F55" s="5">
        <v>42.96</v>
      </c>
    </row>
    <row r="56" spans="1:6" ht="26">
      <c r="A56" s="3" t="s">
        <v>18</v>
      </c>
      <c r="B56" s="3" t="s">
        <v>2</v>
      </c>
      <c r="C56" s="3" t="s">
        <v>10</v>
      </c>
      <c r="D56" s="4">
        <v>42837</v>
      </c>
      <c r="E56" s="3" t="s">
        <v>57</v>
      </c>
      <c r="F56" s="5">
        <v>50.1</v>
      </c>
    </row>
    <row r="57" spans="1:6">
      <c r="A57" s="3" t="s">
        <v>18</v>
      </c>
      <c r="B57" s="3" t="s">
        <v>2</v>
      </c>
      <c r="C57" s="3" t="s">
        <v>10</v>
      </c>
      <c r="D57" s="4">
        <v>42838</v>
      </c>
      <c r="E57" s="3" t="s">
        <v>59</v>
      </c>
      <c r="F57" s="5">
        <v>20.66</v>
      </c>
    </row>
    <row r="58" spans="1:6">
      <c r="A58" s="3" t="s">
        <v>18</v>
      </c>
      <c r="B58" s="3" t="s">
        <v>2</v>
      </c>
      <c r="C58" s="3" t="s">
        <v>10</v>
      </c>
      <c r="D58" s="4">
        <v>42839</v>
      </c>
      <c r="E58" s="3" t="s">
        <v>60</v>
      </c>
      <c r="F58" s="5">
        <v>53</v>
      </c>
    </row>
    <row r="59" spans="1:6" ht="26">
      <c r="A59" s="3" t="s">
        <v>18</v>
      </c>
      <c r="B59" s="3" t="s">
        <v>2</v>
      </c>
      <c r="C59" s="3" t="s">
        <v>4</v>
      </c>
      <c r="D59" s="4">
        <v>42839</v>
      </c>
      <c r="E59" s="3" t="s">
        <v>61</v>
      </c>
      <c r="F59" s="5">
        <v>7.4</v>
      </c>
    </row>
    <row r="60" spans="1:6" ht="26">
      <c r="A60" s="3" t="s">
        <v>18</v>
      </c>
      <c r="B60" s="3" t="s">
        <v>2</v>
      </c>
      <c r="C60" s="3" t="s">
        <v>4</v>
      </c>
      <c r="D60" s="4">
        <v>42839</v>
      </c>
      <c r="E60" s="3" t="s">
        <v>62</v>
      </c>
      <c r="F60" s="5">
        <v>10</v>
      </c>
    </row>
    <row r="61" spans="1:6">
      <c r="A61" s="3" t="s">
        <v>18</v>
      </c>
      <c r="B61" s="3" t="s">
        <v>2</v>
      </c>
      <c r="C61" s="3" t="s">
        <v>3</v>
      </c>
      <c r="D61" s="4">
        <v>42840</v>
      </c>
      <c r="E61" s="3" t="s">
        <v>28</v>
      </c>
      <c r="F61" s="5">
        <v>8.75</v>
      </c>
    </row>
    <row r="62" spans="1:6">
      <c r="A62" s="3" t="s">
        <v>14</v>
      </c>
      <c r="B62" s="3" t="s">
        <v>9</v>
      </c>
      <c r="C62" s="3" t="s">
        <v>10</v>
      </c>
      <c r="D62" s="4">
        <v>42844</v>
      </c>
      <c r="E62" s="3" t="s">
        <v>47</v>
      </c>
      <c r="F62" s="5">
        <v>176.8</v>
      </c>
    </row>
    <row r="63" spans="1:6">
      <c r="A63" s="6" t="s">
        <v>14</v>
      </c>
      <c r="B63" s="6" t="s">
        <v>2</v>
      </c>
      <c r="C63" s="3" t="s">
        <v>22</v>
      </c>
      <c r="D63" s="7">
        <v>42846</v>
      </c>
      <c r="E63" s="6" t="s">
        <v>65</v>
      </c>
      <c r="F63" s="8">
        <v>138.94999999999999</v>
      </c>
    </row>
    <row r="64" spans="1:6">
      <c r="A64" s="3" t="s">
        <v>14</v>
      </c>
      <c r="B64" s="3" t="s">
        <v>12</v>
      </c>
      <c r="C64" s="3" t="s">
        <v>13</v>
      </c>
      <c r="D64" s="4">
        <v>42850</v>
      </c>
      <c r="E64" s="3" t="s">
        <v>31</v>
      </c>
      <c r="F64" s="5">
        <v>13.75</v>
      </c>
    </row>
    <row r="65" spans="1:6">
      <c r="A65" s="6" t="s">
        <v>18</v>
      </c>
      <c r="B65" s="6" t="s">
        <v>9</v>
      </c>
      <c r="C65" s="6" t="s">
        <v>20</v>
      </c>
      <c r="D65" s="7">
        <v>42851</v>
      </c>
      <c r="E65" s="6" t="s">
        <v>66</v>
      </c>
      <c r="F65" s="8">
        <v>59.6</v>
      </c>
    </row>
    <row r="66" spans="1:6">
      <c r="A66" s="6" t="s">
        <v>18</v>
      </c>
      <c r="B66" s="6" t="s">
        <v>2</v>
      </c>
      <c r="C66" s="6" t="s">
        <v>4</v>
      </c>
      <c r="D66" s="7">
        <v>42851</v>
      </c>
      <c r="E66" s="6" t="s">
        <v>80</v>
      </c>
      <c r="F66" s="8">
        <v>23.55</v>
      </c>
    </row>
    <row r="67" spans="1:6">
      <c r="A67" s="6" t="s">
        <v>17</v>
      </c>
      <c r="B67" s="10" t="s">
        <v>9</v>
      </c>
      <c r="C67" s="6" t="s">
        <v>10</v>
      </c>
      <c r="D67" s="7">
        <v>42852</v>
      </c>
      <c r="E67" s="6" t="s">
        <v>93</v>
      </c>
      <c r="F67" s="8">
        <v>50.6</v>
      </c>
    </row>
    <row r="68" spans="1:6">
      <c r="A68" s="6" t="s">
        <v>17</v>
      </c>
      <c r="B68" s="10" t="s">
        <v>12</v>
      </c>
      <c r="C68" s="6" t="s">
        <v>91</v>
      </c>
      <c r="D68" s="7">
        <v>42852</v>
      </c>
      <c r="E68" s="6" t="s">
        <v>92</v>
      </c>
      <c r="F68" s="8">
        <v>7.75</v>
      </c>
    </row>
    <row r="69" spans="1:6">
      <c r="A69" s="6" t="s">
        <v>17</v>
      </c>
      <c r="B69" s="10" t="s">
        <v>12</v>
      </c>
      <c r="C69" s="6" t="s">
        <v>91</v>
      </c>
      <c r="D69" s="7">
        <v>42852</v>
      </c>
      <c r="E69" s="6" t="s">
        <v>92</v>
      </c>
      <c r="F69" s="8">
        <v>30</v>
      </c>
    </row>
    <row r="70" spans="1:6">
      <c r="A70" s="6" t="s">
        <v>17</v>
      </c>
      <c r="B70" s="10" t="s">
        <v>12</v>
      </c>
      <c r="C70" s="6" t="s">
        <v>91</v>
      </c>
      <c r="D70" s="7">
        <v>42852</v>
      </c>
      <c r="E70" s="6" t="s">
        <v>92</v>
      </c>
      <c r="F70" s="8">
        <v>53</v>
      </c>
    </row>
    <row r="71" spans="1:6" customFormat="1">
      <c r="A71" s="6" t="s">
        <v>17</v>
      </c>
      <c r="B71" s="10" t="s">
        <v>12</v>
      </c>
      <c r="C71" s="6" t="s">
        <v>91</v>
      </c>
      <c r="D71" s="7">
        <v>42853</v>
      </c>
      <c r="E71" s="6" t="s">
        <v>92</v>
      </c>
      <c r="F71" s="8">
        <v>1.95</v>
      </c>
    </row>
    <row r="72" spans="1:6" customFormat="1">
      <c r="A72" s="6" t="s">
        <v>17</v>
      </c>
      <c r="B72" s="10" t="s">
        <v>12</v>
      </c>
      <c r="C72" s="6" t="s">
        <v>91</v>
      </c>
      <c r="D72" s="7">
        <v>42853</v>
      </c>
      <c r="E72" s="6" t="s">
        <v>92</v>
      </c>
      <c r="F72" s="8">
        <v>20.7</v>
      </c>
    </row>
    <row r="73" spans="1:6" customFormat="1">
      <c r="A73" s="6" t="s">
        <v>17</v>
      </c>
      <c r="B73" s="10" t="s">
        <v>12</v>
      </c>
      <c r="C73" s="6" t="s">
        <v>91</v>
      </c>
      <c r="D73" s="7">
        <v>42853</v>
      </c>
      <c r="E73" s="6" t="s">
        <v>92</v>
      </c>
      <c r="F73" s="8">
        <v>29.65</v>
      </c>
    </row>
    <row r="74" spans="1:6">
      <c r="A74" s="6" t="s">
        <v>17</v>
      </c>
      <c r="B74" s="10" t="s">
        <v>12</v>
      </c>
      <c r="C74" s="6" t="s">
        <v>91</v>
      </c>
      <c r="D74" s="7">
        <v>42853</v>
      </c>
      <c r="E74" s="6" t="s">
        <v>92</v>
      </c>
      <c r="F74" s="8">
        <v>48</v>
      </c>
    </row>
    <row r="75" spans="1:6">
      <c r="A75" s="6" t="s">
        <v>14</v>
      </c>
      <c r="B75" s="6" t="s">
        <v>12</v>
      </c>
      <c r="C75" s="6" t="s">
        <v>13</v>
      </c>
      <c r="D75" s="7">
        <v>42853</v>
      </c>
      <c r="E75" s="6" t="s">
        <v>67</v>
      </c>
      <c r="F75" s="8">
        <v>20</v>
      </c>
    </row>
    <row r="76" spans="1:6">
      <c r="A76" s="6" t="s">
        <v>15</v>
      </c>
      <c r="B76" s="6" t="s">
        <v>9</v>
      </c>
      <c r="C76" s="6" t="s">
        <v>19</v>
      </c>
      <c r="D76" s="7">
        <v>42859</v>
      </c>
      <c r="E76" s="6" t="s">
        <v>81</v>
      </c>
      <c r="F76" s="8">
        <v>7.3</v>
      </c>
    </row>
    <row r="77" spans="1:6" ht="26">
      <c r="A77" s="6" t="s">
        <v>14</v>
      </c>
      <c r="B77" s="6" t="s">
        <v>2</v>
      </c>
      <c r="C77" s="3" t="s">
        <v>4</v>
      </c>
      <c r="D77" s="7">
        <v>42859</v>
      </c>
      <c r="E77" s="3" t="s">
        <v>4</v>
      </c>
      <c r="F77" s="8">
        <v>15.1</v>
      </c>
    </row>
    <row r="78" spans="1:6" customFormat="1">
      <c r="A78" s="6" t="s">
        <v>21</v>
      </c>
      <c r="B78" s="6" t="s">
        <v>12</v>
      </c>
      <c r="C78" s="6" t="s">
        <v>13</v>
      </c>
      <c r="D78" s="7">
        <v>42859</v>
      </c>
      <c r="E78" s="6" t="s">
        <v>87</v>
      </c>
      <c r="F78" s="8">
        <v>18.3</v>
      </c>
    </row>
    <row r="79" spans="1:6" customFormat="1">
      <c r="A79" s="6" t="s">
        <v>17</v>
      </c>
      <c r="B79" s="10" t="s">
        <v>12</v>
      </c>
      <c r="C79" s="6" t="s">
        <v>91</v>
      </c>
      <c r="D79" s="7">
        <v>42860</v>
      </c>
      <c r="E79" s="6" t="s">
        <v>92</v>
      </c>
      <c r="F79" s="8">
        <v>7.1</v>
      </c>
    </row>
    <row r="80" spans="1:6" customFormat="1">
      <c r="A80" s="6" t="s">
        <v>17</v>
      </c>
      <c r="B80" s="10" t="s">
        <v>12</v>
      </c>
      <c r="C80" s="6" t="s">
        <v>91</v>
      </c>
      <c r="D80" s="7">
        <v>42860</v>
      </c>
      <c r="E80" s="6" t="s">
        <v>92</v>
      </c>
      <c r="F80" s="8">
        <v>8.25</v>
      </c>
    </row>
    <row r="81" spans="1:6" customFormat="1">
      <c r="A81" s="6" t="s">
        <v>14</v>
      </c>
      <c r="B81" s="6" t="s">
        <v>2</v>
      </c>
      <c r="C81" s="6" t="s">
        <v>8</v>
      </c>
      <c r="D81" s="7">
        <v>42860</v>
      </c>
      <c r="E81" s="6" t="s">
        <v>82</v>
      </c>
      <c r="F81" s="8">
        <v>68.180000000000007</v>
      </c>
    </row>
    <row r="82" spans="1:6" customFormat="1">
      <c r="A82" s="6" t="s">
        <v>23</v>
      </c>
      <c r="B82" s="6" t="s">
        <v>12</v>
      </c>
      <c r="C82" s="6" t="s">
        <v>13</v>
      </c>
      <c r="D82" s="7">
        <v>42864</v>
      </c>
      <c r="E82" s="6" t="s">
        <v>33</v>
      </c>
      <c r="F82" s="8">
        <v>23.1</v>
      </c>
    </row>
    <row r="83" spans="1:6" customFormat="1">
      <c r="A83" s="6" t="s">
        <v>17</v>
      </c>
      <c r="B83" s="10" t="s">
        <v>2</v>
      </c>
      <c r="C83" s="6" t="s">
        <v>22</v>
      </c>
      <c r="D83" s="7">
        <v>42864</v>
      </c>
      <c r="E83" s="6" t="s">
        <v>103</v>
      </c>
      <c r="F83" s="8">
        <v>46.86</v>
      </c>
    </row>
    <row r="84" spans="1:6" customFormat="1">
      <c r="A84" s="6" t="s">
        <v>17</v>
      </c>
      <c r="B84" s="10" t="s">
        <v>2</v>
      </c>
      <c r="C84" s="6" t="s">
        <v>5</v>
      </c>
      <c r="D84" s="7">
        <v>42864</v>
      </c>
      <c r="E84" s="6" t="s">
        <v>103</v>
      </c>
      <c r="F84" s="8">
        <v>2.48</v>
      </c>
    </row>
    <row r="85" spans="1:6" customFormat="1">
      <c r="A85" s="6" t="s">
        <v>14</v>
      </c>
      <c r="B85" s="6" t="s">
        <v>2</v>
      </c>
      <c r="C85" s="6" t="s">
        <v>10</v>
      </c>
      <c r="D85" s="7">
        <v>42864</v>
      </c>
      <c r="E85" s="6" t="s">
        <v>69</v>
      </c>
      <c r="F85" s="8">
        <v>22.9</v>
      </c>
    </row>
    <row r="86" spans="1:6" customFormat="1">
      <c r="A86" s="6" t="s">
        <v>15</v>
      </c>
      <c r="B86" s="6" t="s">
        <v>9</v>
      </c>
      <c r="C86" s="6" t="s">
        <v>10</v>
      </c>
      <c r="D86" s="7">
        <v>42866</v>
      </c>
      <c r="E86" s="6" t="s">
        <v>88</v>
      </c>
      <c r="F86" s="8">
        <v>90</v>
      </c>
    </row>
    <row r="87" spans="1:6" customFormat="1" ht="26">
      <c r="A87" s="6" t="s">
        <v>14</v>
      </c>
      <c r="B87" s="6" t="s">
        <v>2</v>
      </c>
      <c r="C87" s="3" t="s">
        <v>4</v>
      </c>
      <c r="D87" s="7">
        <v>42874</v>
      </c>
      <c r="E87" s="6" t="s">
        <v>68</v>
      </c>
      <c r="F87" s="8">
        <v>18.5</v>
      </c>
    </row>
    <row r="88" spans="1:6" customFormat="1">
      <c r="A88" s="6" t="s">
        <v>14</v>
      </c>
      <c r="B88" s="6" t="s">
        <v>12</v>
      </c>
      <c r="C88" s="6" t="s">
        <v>13</v>
      </c>
      <c r="D88" s="7">
        <v>42874</v>
      </c>
      <c r="E88" s="6" t="s">
        <v>70</v>
      </c>
      <c r="F88" s="8">
        <v>65.45</v>
      </c>
    </row>
    <row r="89" spans="1:6" customFormat="1" ht="26">
      <c r="A89" s="6" t="s">
        <v>14</v>
      </c>
      <c r="B89" s="6" t="s">
        <v>2</v>
      </c>
      <c r="C89" s="3" t="s">
        <v>4</v>
      </c>
      <c r="D89" s="7">
        <v>42879</v>
      </c>
      <c r="E89" s="6" t="s">
        <v>68</v>
      </c>
      <c r="F89" s="8">
        <v>8</v>
      </c>
    </row>
    <row r="90" spans="1:6" customFormat="1">
      <c r="A90" s="6" t="s">
        <v>23</v>
      </c>
      <c r="B90" s="6" t="s">
        <v>2</v>
      </c>
      <c r="C90" s="6" t="s">
        <v>22</v>
      </c>
      <c r="D90" s="7">
        <v>42880</v>
      </c>
      <c r="E90" s="6" t="s">
        <v>78</v>
      </c>
      <c r="F90" s="9">
        <v>18.72</v>
      </c>
    </row>
    <row r="91" spans="1:6" customFormat="1">
      <c r="A91" s="6" t="s">
        <v>23</v>
      </c>
      <c r="B91" s="6" t="s">
        <v>2</v>
      </c>
      <c r="C91" s="6" t="s">
        <v>5</v>
      </c>
      <c r="D91" s="7">
        <v>42880</v>
      </c>
      <c r="E91" s="6" t="s">
        <v>78</v>
      </c>
      <c r="F91" s="9">
        <v>2.48</v>
      </c>
    </row>
    <row r="92" spans="1:6" customFormat="1">
      <c r="A92" s="6" t="s">
        <v>18</v>
      </c>
      <c r="B92" s="6" t="s">
        <v>2</v>
      </c>
      <c r="C92" s="6" t="s">
        <v>4</v>
      </c>
      <c r="D92" s="7">
        <v>42884</v>
      </c>
      <c r="E92" s="6" t="s">
        <v>106</v>
      </c>
      <c r="F92" s="8">
        <v>19.8</v>
      </c>
    </row>
    <row r="93" spans="1:6" customFormat="1">
      <c r="A93" s="6" t="s">
        <v>18</v>
      </c>
      <c r="B93" s="6" t="s">
        <v>2</v>
      </c>
      <c r="C93" s="6" t="s">
        <v>4</v>
      </c>
      <c r="D93" s="7">
        <v>42884</v>
      </c>
      <c r="E93" s="6" t="s">
        <v>106</v>
      </c>
      <c r="F93" s="8">
        <v>28.06</v>
      </c>
    </row>
    <row r="94" spans="1:6" customFormat="1">
      <c r="A94" s="6" t="s">
        <v>14</v>
      </c>
      <c r="B94" s="6" t="s">
        <v>2</v>
      </c>
      <c r="C94" s="6" t="s">
        <v>22</v>
      </c>
      <c r="D94" s="7">
        <v>42884</v>
      </c>
      <c r="E94" s="6" t="s">
        <v>71</v>
      </c>
      <c r="F94" s="8">
        <v>173.25</v>
      </c>
    </row>
    <row r="95" spans="1:6" customFormat="1">
      <c r="A95" s="6" t="s">
        <v>14</v>
      </c>
      <c r="B95" s="6" t="s">
        <v>12</v>
      </c>
      <c r="C95" s="6" t="s">
        <v>13</v>
      </c>
      <c r="D95" s="7">
        <v>42884</v>
      </c>
      <c r="E95" s="6" t="s">
        <v>94</v>
      </c>
      <c r="F95" s="8">
        <v>15</v>
      </c>
    </row>
    <row r="96" spans="1:6" customFormat="1">
      <c r="A96" s="6" t="s">
        <v>14</v>
      </c>
      <c r="B96" s="6" t="s">
        <v>9</v>
      </c>
      <c r="C96" s="6" t="s">
        <v>10</v>
      </c>
      <c r="D96" s="7">
        <v>42885</v>
      </c>
      <c r="E96" s="6" t="s">
        <v>100</v>
      </c>
      <c r="F96" s="8">
        <v>173.49</v>
      </c>
    </row>
    <row r="97" spans="1:6" customFormat="1">
      <c r="A97" s="6" t="s">
        <v>15</v>
      </c>
      <c r="B97" s="6" t="s">
        <v>76</v>
      </c>
      <c r="C97" s="6" t="s">
        <v>77</v>
      </c>
      <c r="D97" s="7">
        <v>42886</v>
      </c>
      <c r="E97" s="6" t="s">
        <v>84</v>
      </c>
      <c r="F97" s="8">
        <v>37</v>
      </c>
    </row>
    <row r="98" spans="1:6" customFormat="1">
      <c r="A98" s="6" t="s">
        <v>15</v>
      </c>
      <c r="B98" s="6" t="s">
        <v>72</v>
      </c>
      <c r="C98" s="6" t="s">
        <v>73</v>
      </c>
      <c r="D98" s="7">
        <v>42886</v>
      </c>
      <c r="E98" s="6" t="s">
        <v>83</v>
      </c>
      <c r="F98" s="8">
        <v>8.1</v>
      </c>
    </row>
    <row r="99" spans="1:6" customFormat="1">
      <c r="A99" s="6" t="s">
        <v>15</v>
      </c>
      <c r="B99" s="6" t="s">
        <v>2</v>
      </c>
      <c r="C99" s="6" t="s">
        <v>3</v>
      </c>
      <c r="D99" s="7">
        <v>42886</v>
      </c>
      <c r="E99" s="6" t="s">
        <v>75</v>
      </c>
      <c r="F99" s="8">
        <v>29.35</v>
      </c>
    </row>
    <row r="100" spans="1:6" customFormat="1">
      <c r="A100" s="6" t="s">
        <v>15</v>
      </c>
      <c r="B100" s="6" t="s">
        <v>12</v>
      </c>
      <c r="C100" s="6" t="s">
        <v>13</v>
      </c>
      <c r="D100" s="7">
        <v>42886</v>
      </c>
      <c r="E100" s="6" t="s">
        <v>74</v>
      </c>
      <c r="F100" s="8">
        <v>6.3</v>
      </c>
    </row>
    <row r="101" spans="1:6" customFormat="1">
      <c r="A101" s="6" t="s">
        <v>90</v>
      </c>
      <c r="B101" s="6" t="s">
        <v>2</v>
      </c>
      <c r="C101" s="6" t="s">
        <v>4</v>
      </c>
      <c r="D101" s="7">
        <v>42886</v>
      </c>
      <c r="E101" s="6" t="s">
        <v>105</v>
      </c>
      <c r="F101" s="9">
        <v>24.5</v>
      </c>
    </row>
    <row r="102" spans="1:6">
      <c r="A102" s="6" t="s">
        <v>23</v>
      </c>
      <c r="B102" s="6" t="s">
        <v>2</v>
      </c>
      <c r="C102" s="6" t="s">
        <v>22</v>
      </c>
      <c r="D102" s="7">
        <v>42888</v>
      </c>
      <c r="E102" s="6" t="s">
        <v>78</v>
      </c>
      <c r="F102" s="8">
        <v>18.72</v>
      </c>
    </row>
    <row r="103" spans="1:6">
      <c r="A103" s="6" t="s">
        <v>23</v>
      </c>
      <c r="B103" s="6" t="s">
        <v>2</v>
      </c>
      <c r="C103" s="6" t="s">
        <v>5</v>
      </c>
      <c r="D103" s="7">
        <v>42888</v>
      </c>
      <c r="E103" s="6" t="s">
        <v>78</v>
      </c>
      <c r="F103" s="8">
        <v>2.48</v>
      </c>
    </row>
    <row r="104" spans="1:6">
      <c r="A104" s="6" t="s">
        <v>23</v>
      </c>
      <c r="B104" s="6" t="s">
        <v>12</v>
      </c>
      <c r="C104" s="6" t="s">
        <v>13</v>
      </c>
      <c r="D104" s="7">
        <v>42892</v>
      </c>
      <c r="E104" s="6" t="s">
        <v>89</v>
      </c>
      <c r="F104" s="9">
        <v>25.2</v>
      </c>
    </row>
    <row r="105" spans="1:6">
      <c r="A105" s="6" t="s">
        <v>21</v>
      </c>
      <c r="B105" s="6" t="s">
        <v>9</v>
      </c>
      <c r="C105" s="6" t="s">
        <v>3</v>
      </c>
      <c r="D105" s="7">
        <v>42898</v>
      </c>
      <c r="E105" s="6" t="s">
        <v>85</v>
      </c>
      <c r="F105" s="8">
        <v>5.8</v>
      </c>
    </row>
    <row r="106" spans="1:6">
      <c r="A106" s="6" t="s">
        <v>21</v>
      </c>
      <c r="B106" s="6" t="s">
        <v>9</v>
      </c>
      <c r="C106" s="6" t="s">
        <v>10</v>
      </c>
      <c r="D106" s="7">
        <v>42900</v>
      </c>
      <c r="E106" s="6" t="s">
        <v>40</v>
      </c>
      <c r="F106" s="8">
        <v>77.55</v>
      </c>
    </row>
    <row r="107" spans="1:6">
      <c r="A107" s="6" t="s">
        <v>90</v>
      </c>
      <c r="B107" s="6" t="s">
        <v>2</v>
      </c>
      <c r="C107" s="6" t="s">
        <v>10</v>
      </c>
      <c r="D107" s="7">
        <v>42906</v>
      </c>
      <c r="E107" s="6" t="s">
        <v>104</v>
      </c>
      <c r="F107" s="9">
        <v>36</v>
      </c>
    </row>
    <row r="108" spans="1:6">
      <c r="A108" s="6" t="s">
        <v>90</v>
      </c>
      <c r="B108" s="6" t="s">
        <v>9</v>
      </c>
      <c r="C108" s="6" t="s">
        <v>10</v>
      </c>
      <c r="D108" s="14">
        <v>42906</v>
      </c>
      <c r="E108" s="6" t="s">
        <v>132</v>
      </c>
      <c r="F108" s="9">
        <v>36</v>
      </c>
    </row>
    <row r="109" spans="1:6">
      <c r="A109" s="6" t="s">
        <v>17</v>
      </c>
      <c r="B109" s="10" t="s">
        <v>9</v>
      </c>
      <c r="C109" s="6" t="s">
        <v>10</v>
      </c>
      <c r="D109" s="7">
        <v>42916</v>
      </c>
      <c r="E109" s="6" t="s">
        <v>101</v>
      </c>
      <c r="F109" s="8">
        <v>9.9</v>
      </c>
    </row>
    <row r="110" spans="1:6">
      <c r="A110" s="6" t="s">
        <v>17</v>
      </c>
      <c r="B110" s="10" t="s">
        <v>12</v>
      </c>
      <c r="C110" s="6" t="s">
        <v>91</v>
      </c>
      <c r="D110" s="7">
        <v>42916</v>
      </c>
      <c r="E110" s="6" t="s">
        <v>102</v>
      </c>
      <c r="F110" s="8">
        <v>9.42</v>
      </c>
    </row>
    <row r="111" spans="1:6">
      <c r="A111" s="6" t="s">
        <v>17</v>
      </c>
      <c r="B111" s="10" t="s">
        <v>12</v>
      </c>
      <c r="C111" s="6" t="s">
        <v>91</v>
      </c>
      <c r="D111" s="7">
        <v>42916</v>
      </c>
      <c r="E111" s="6" t="s">
        <v>102</v>
      </c>
      <c r="F111" s="8">
        <v>10</v>
      </c>
    </row>
    <row r="112" spans="1:6">
      <c r="A112" s="6" t="s">
        <v>17</v>
      </c>
      <c r="B112" s="10" t="s">
        <v>12</v>
      </c>
      <c r="C112" s="6" t="s">
        <v>91</v>
      </c>
      <c r="D112" s="7">
        <v>42916</v>
      </c>
      <c r="E112" s="6" t="s">
        <v>102</v>
      </c>
      <c r="F112" s="8">
        <v>10.45</v>
      </c>
    </row>
    <row r="113" spans="1:6">
      <c r="A113" s="6" t="s">
        <v>17</v>
      </c>
      <c r="B113" s="10" t="s">
        <v>12</v>
      </c>
      <c r="C113" s="6" t="s">
        <v>91</v>
      </c>
      <c r="D113" s="7">
        <v>42916</v>
      </c>
      <c r="E113" s="6" t="s">
        <v>102</v>
      </c>
      <c r="F113" s="8">
        <v>10.85</v>
      </c>
    </row>
    <row r="114" spans="1:6">
      <c r="A114" s="6" t="s">
        <v>17</v>
      </c>
      <c r="B114" s="10" t="s">
        <v>9</v>
      </c>
      <c r="C114" s="6" t="s">
        <v>10</v>
      </c>
      <c r="D114" s="7">
        <v>42917</v>
      </c>
      <c r="E114" s="6" t="s">
        <v>101</v>
      </c>
      <c r="F114" s="8">
        <v>8</v>
      </c>
    </row>
    <row r="115" spans="1:6">
      <c r="A115" s="6" t="s">
        <v>17</v>
      </c>
      <c r="B115" s="10" t="s">
        <v>12</v>
      </c>
      <c r="C115" s="6" t="s">
        <v>91</v>
      </c>
      <c r="D115" s="7">
        <v>42917</v>
      </c>
      <c r="E115" s="6" t="s">
        <v>102</v>
      </c>
      <c r="F115" s="8">
        <v>5.8</v>
      </c>
    </row>
    <row r="116" spans="1:6">
      <c r="A116" s="6" t="s">
        <v>17</v>
      </c>
      <c r="B116" s="10" t="s">
        <v>12</v>
      </c>
      <c r="C116" s="6" t="s">
        <v>91</v>
      </c>
      <c r="D116" s="7">
        <v>42917</v>
      </c>
      <c r="E116" s="6" t="s">
        <v>102</v>
      </c>
      <c r="F116" s="8">
        <v>12.95</v>
      </c>
    </row>
    <row r="117" spans="1:6">
      <c r="A117" s="6" t="s">
        <v>18</v>
      </c>
      <c r="B117" s="6" t="s">
        <v>2</v>
      </c>
      <c r="C117" s="6" t="s">
        <v>3</v>
      </c>
      <c r="D117" s="7">
        <v>42919</v>
      </c>
      <c r="E117" s="6" t="s">
        <v>107</v>
      </c>
      <c r="F117" s="8">
        <v>5</v>
      </c>
    </row>
    <row r="118" spans="1:6">
      <c r="A118" s="6" t="s">
        <v>14</v>
      </c>
      <c r="B118" s="6" t="s">
        <v>12</v>
      </c>
      <c r="C118" s="6" t="s">
        <v>13</v>
      </c>
      <c r="D118" s="7">
        <v>42919</v>
      </c>
      <c r="E118" s="6" t="s">
        <v>95</v>
      </c>
      <c r="F118" s="8">
        <v>45.35</v>
      </c>
    </row>
    <row r="119" spans="1:6">
      <c r="A119" s="6" t="s">
        <v>90</v>
      </c>
      <c r="B119" s="6" t="s">
        <v>2</v>
      </c>
      <c r="C119" s="6" t="s">
        <v>4</v>
      </c>
      <c r="D119" s="7">
        <v>42926</v>
      </c>
      <c r="E119" s="6" t="s">
        <v>104</v>
      </c>
      <c r="F119" s="9">
        <v>26.86</v>
      </c>
    </row>
    <row r="120" spans="1:6">
      <c r="A120" s="6" t="s">
        <v>14</v>
      </c>
      <c r="B120" s="6" t="s">
        <v>9</v>
      </c>
      <c r="C120" s="6" t="s">
        <v>10</v>
      </c>
      <c r="D120" s="7">
        <v>42933</v>
      </c>
      <c r="E120" s="6" t="s">
        <v>96</v>
      </c>
      <c r="F120" s="8">
        <v>45.5</v>
      </c>
    </row>
    <row r="121" spans="1:6">
      <c r="A121" s="6" t="s">
        <v>98</v>
      </c>
      <c r="B121" s="6" t="s">
        <v>2</v>
      </c>
      <c r="C121" s="6" t="s">
        <v>22</v>
      </c>
      <c r="D121" s="7">
        <v>42936</v>
      </c>
      <c r="E121" s="6" t="s">
        <v>78</v>
      </c>
      <c r="F121" s="9">
        <v>25.8</v>
      </c>
    </row>
    <row r="122" spans="1:6">
      <c r="A122" s="6" t="s">
        <v>14</v>
      </c>
      <c r="B122" s="6" t="s">
        <v>9</v>
      </c>
      <c r="C122" s="6" t="s">
        <v>10</v>
      </c>
      <c r="D122" s="7">
        <v>42941</v>
      </c>
      <c r="E122" s="6" t="s">
        <v>100</v>
      </c>
      <c r="F122" s="8">
        <v>389.18</v>
      </c>
    </row>
    <row r="123" spans="1:6">
      <c r="A123" s="6" t="s">
        <v>21</v>
      </c>
      <c r="B123" s="6" t="s">
        <v>9</v>
      </c>
      <c r="C123" s="6" t="s">
        <v>10</v>
      </c>
      <c r="D123" s="7">
        <v>42983</v>
      </c>
      <c r="E123" s="6" t="s">
        <v>45</v>
      </c>
      <c r="F123" s="8">
        <v>137.69999999999999</v>
      </c>
    </row>
    <row r="124" spans="1:6">
      <c r="A124" s="6" t="s">
        <v>18</v>
      </c>
      <c r="B124" s="6" t="s">
        <v>2</v>
      </c>
      <c r="C124" s="6" t="s">
        <v>22</v>
      </c>
      <c r="D124" s="7">
        <v>42984</v>
      </c>
      <c r="E124" s="6" t="s">
        <v>119</v>
      </c>
      <c r="F124" s="8">
        <v>20.6</v>
      </c>
    </row>
    <row r="125" spans="1:6">
      <c r="A125" s="6" t="s">
        <v>18</v>
      </c>
      <c r="B125" s="6" t="s">
        <v>12</v>
      </c>
      <c r="C125" s="6" t="s">
        <v>13</v>
      </c>
      <c r="D125" s="7">
        <v>42984</v>
      </c>
      <c r="E125" s="6" t="s">
        <v>118</v>
      </c>
      <c r="F125" s="8">
        <v>49.6</v>
      </c>
    </row>
    <row r="126" spans="1:6">
      <c r="A126" s="6" t="s">
        <v>90</v>
      </c>
      <c r="B126" s="6" t="s">
        <v>9</v>
      </c>
      <c r="C126" s="6" t="s">
        <v>4</v>
      </c>
      <c r="D126" s="14">
        <v>42984</v>
      </c>
      <c r="E126" s="6" t="s">
        <v>131</v>
      </c>
      <c r="F126" s="8">
        <v>23.03</v>
      </c>
    </row>
    <row r="127" spans="1:6">
      <c r="A127" s="6" t="s">
        <v>21</v>
      </c>
      <c r="B127" s="6" t="s">
        <v>2</v>
      </c>
      <c r="C127" s="6" t="s">
        <v>22</v>
      </c>
      <c r="D127" s="7">
        <v>42992</v>
      </c>
      <c r="E127" s="6" t="s">
        <v>97</v>
      </c>
      <c r="F127" s="8">
        <v>45.1</v>
      </c>
    </row>
    <row r="128" spans="1:6">
      <c r="A128" s="6" t="s">
        <v>21</v>
      </c>
      <c r="B128" s="6" t="s">
        <v>9</v>
      </c>
      <c r="C128" s="6" t="s">
        <v>10</v>
      </c>
      <c r="D128" s="7">
        <v>42992</v>
      </c>
      <c r="E128" s="6" t="s">
        <v>99</v>
      </c>
      <c r="F128" s="8">
        <v>230.8</v>
      </c>
    </row>
    <row r="129" spans="1:6">
      <c r="A129" s="3" t="s">
        <v>16</v>
      </c>
      <c r="B129" s="3" t="s">
        <v>9</v>
      </c>
      <c r="C129" s="3" t="s">
        <v>10</v>
      </c>
      <c r="D129" s="4">
        <v>42996</v>
      </c>
      <c r="E129" s="3" t="s">
        <v>45</v>
      </c>
      <c r="F129" s="5">
        <v>57</v>
      </c>
    </row>
    <row r="130" spans="1:6" customFormat="1">
      <c r="A130" s="3" t="s">
        <v>14</v>
      </c>
      <c r="B130" s="3" t="s">
        <v>9</v>
      </c>
      <c r="C130" s="3" t="s">
        <v>10</v>
      </c>
      <c r="D130" s="4">
        <v>42996</v>
      </c>
      <c r="E130" s="3" t="s">
        <v>40</v>
      </c>
      <c r="F130" s="5">
        <v>79.400000000000006</v>
      </c>
    </row>
    <row r="131" spans="1:6" customFormat="1">
      <c r="A131" s="3" t="s">
        <v>21</v>
      </c>
      <c r="B131" s="3" t="s">
        <v>9</v>
      </c>
      <c r="C131" s="3" t="s">
        <v>10</v>
      </c>
      <c r="D131" s="4">
        <v>42998</v>
      </c>
      <c r="E131" s="3" t="s">
        <v>110</v>
      </c>
      <c r="F131" s="5">
        <v>158.5</v>
      </c>
    </row>
    <row r="132" spans="1:6" customFormat="1">
      <c r="A132" s="3" t="s">
        <v>15</v>
      </c>
      <c r="B132" s="3" t="s">
        <v>9</v>
      </c>
      <c r="C132" s="3" t="s">
        <v>10</v>
      </c>
      <c r="D132" s="4">
        <v>43003</v>
      </c>
      <c r="E132" s="3" t="s">
        <v>111</v>
      </c>
      <c r="F132" s="5">
        <v>45.9</v>
      </c>
    </row>
    <row r="133" spans="1:6" customFormat="1">
      <c r="A133" s="3" t="s">
        <v>14</v>
      </c>
      <c r="B133" s="3" t="s">
        <v>2</v>
      </c>
      <c r="C133" s="3" t="s">
        <v>22</v>
      </c>
      <c r="D133" s="4">
        <v>43004</v>
      </c>
      <c r="E133" s="3" t="s">
        <v>112</v>
      </c>
      <c r="F133" s="5">
        <v>80.180000000000007</v>
      </c>
    </row>
    <row r="134" spans="1:6" customFormat="1">
      <c r="A134" s="3" t="s">
        <v>14</v>
      </c>
      <c r="B134" s="3" t="s">
        <v>2</v>
      </c>
      <c r="C134" s="3" t="s">
        <v>5</v>
      </c>
      <c r="D134" s="4">
        <v>43004</v>
      </c>
      <c r="E134" s="3" t="s">
        <v>112</v>
      </c>
      <c r="F134" s="5">
        <v>2.48</v>
      </c>
    </row>
    <row r="135" spans="1:6">
      <c r="A135" s="3" t="s">
        <v>14</v>
      </c>
      <c r="B135" s="3" t="s">
        <v>12</v>
      </c>
      <c r="C135" s="3" t="s">
        <v>13</v>
      </c>
      <c r="D135" s="4">
        <v>43005</v>
      </c>
      <c r="E135" s="3" t="s">
        <v>113</v>
      </c>
      <c r="F135" s="5">
        <v>15.45</v>
      </c>
    </row>
    <row r="136" spans="1:6">
      <c r="A136" s="3" t="s">
        <v>14</v>
      </c>
      <c r="B136" s="3" t="s">
        <v>2</v>
      </c>
      <c r="C136" s="3" t="s">
        <v>108</v>
      </c>
      <c r="D136" s="4">
        <v>43011</v>
      </c>
      <c r="E136" s="3" t="s">
        <v>68</v>
      </c>
      <c r="F136" s="5">
        <v>11.5</v>
      </c>
    </row>
    <row r="137" spans="1:6">
      <c r="A137" s="3" t="s">
        <v>14</v>
      </c>
      <c r="B137" s="3" t="s">
        <v>12</v>
      </c>
      <c r="C137" s="3" t="s">
        <v>13</v>
      </c>
      <c r="D137" s="4">
        <v>43014</v>
      </c>
      <c r="E137" s="3" t="s">
        <v>109</v>
      </c>
      <c r="F137" s="5">
        <v>10</v>
      </c>
    </row>
    <row r="138" spans="1:6">
      <c r="A138" s="3" t="s">
        <v>23</v>
      </c>
      <c r="B138" s="3" t="s">
        <v>12</v>
      </c>
      <c r="C138" s="3" t="s">
        <v>13</v>
      </c>
      <c r="D138" s="4">
        <v>43017</v>
      </c>
      <c r="E138" s="3" t="s">
        <v>89</v>
      </c>
      <c r="F138" s="5">
        <v>21.5</v>
      </c>
    </row>
    <row r="139" spans="1:6">
      <c r="A139" s="3" t="s">
        <v>14</v>
      </c>
      <c r="B139" s="3" t="s">
        <v>9</v>
      </c>
      <c r="C139" s="3" t="s">
        <v>10</v>
      </c>
      <c r="D139" s="4">
        <v>43017</v>
      </c>
      <c r="E139" s="3" t="s">
        <v>104</v>
      </c>
      <c r="F139" s="5">
        <v>74.400000000000006</v>
      </c>
    </row>
    <row r="140" spans="1:6">
      <c r="A140" s="3" t="s">
        <v>23</v>
      </c>
      <c r="B140" s="3" t="s">
        <v>2</v>
      </c>
      <c r="C140" s="3" t="s">
        <v>22</v>
      </c>
      <c r="D140" s="4">
        <v>43019</v>
      </c>
      <c r="E140" s="3" t="s">
        <v>114</v>
      </c>
      <c r="F140" s="5">
        <v>18.72</v>
      </c>
    </row>
    <row r="141" spans="1:6">
      <c r="A141" s="3" t="s">
        <v>23</v>
      </c>
      <c r="B141" s="3" t="s">
        <v>2</v>
      </c>
      <c r="C141" s="3" t="s">
        <v>5</v>
      </c>
      <c r="D141" s="4">
        <v>43019</v>
      </c>
      <c r="E141" s="3" t="s">
        <v>114</v>
      </c>
      <c r="F141" s="5">
        <v>2.48</v>
      </c>
    </row>
    <row r="142" spans="1:6">
      <c r="A142" s="3" t="s">
        <v>15</v>
      </c>
      <c r="B142" s="3" t="s">
        <v>9</v>
      </c>
      <c r="C142" s="3" t="s">
        <v>10</v>
      </c>
      <c r="D142" s="4">
        <v>43024</v>
      </c>
      <c r="E142" s="3" t="s">
        <v>104</v>
      </c>
      <c r="F142" s="5">
        <v>58.5</v>
      </c>
    </row>
    <row r="143" spans="1:6">
      <c r="A143" s="3" t="s">
        <v>15</v>
      </c>
      <c r="B143" s="3" t="s">
        <v>9</v>
      </c>
      <c r="C143" s="3" t="s">
        <v>10</v>
      </c>
      <c r="D143" s="4">
        <v>43026</v>
      </c>
      <c r="E143" s="3" t="s">
        <v>115</v>
      </c>
      <c r="F143" s="5">
        <v>24</v>
      </c>
    </row>
    <row r="144" spans="1:6" customFormat="1">
      <c r="A144" s="3" t="s">
        <v>17</v>
      </c>
      <c r="B144" s="3" t="s">
        <v>2</v>
      </c>
      <c r="C144" s="3" t="s">
        <v>22</v>
      </c>
      <c r="D144" s="4">
        <v>43027</v>
      </c>
      <c r="E144" s="3" t="s">
        <v>116</v>
      </c>
      <c r="F144" s="5">
        <v>65.459999999999994</v>
      </c>
    </row>
    <row r="145" spans="1:6" customFormat="1">
      <c r="A145" s="3" t="s">
        <v>17</v>
      </c>
      <c r="B145" s="3" t="s">
        <v>2</v>
      </c>
      <c r="C145" s="3" t="s">
        <v>5</v>
      </c>
      <c r="D145" s="4">
        <v>43027</v>
      </c>
      <c r="E145" s="3" t="s">
        <v>116</v>
      </c>
      <c r="F145" s="5">
        <v>2.48</v>
      </c>
    </row>
    <row r="146" spans="1:6" customFormat="1">
      <c r="A146" s="3" t="s">
        <v>14</v>
      </c>
      <c r="B146" s="3" t="s">
        <v>76</v>
      </c>
      <c r="C146" s="3" t="s">
        <v>10</v>
      </c>
      <c r="D146" s="4">
        <v>43034</v>
      </c>
      <c r="E146" s="3" t="s">
        <v>40</v>
      </c>
      <c r="F146" s="5">
        <v>105</v>
      </c>
    </row>
    <row r="147" spans="1:6">
      <c r="A147" s="3" t="s">
        <v>14</v>
      </c>
      <c r="B147" s="3" t="s">
        <v>2</v>
      </c>
      <c r="C147" s="3" t="s">
        <v>22</v>
      </c>
      <c r="D147" s="4">
        <v>43035</v>
      </c>
      <c r="E147" s="3" t="s">
        <v>116</v>
      </c>
      <c r="F147" s="5">
        <v>110.28</v>
      </c>
    </row>
    <row r="148" spans="1:6">
      <c r="A148" s="3" t="s">
        <v>14</v>
      </c>
      <c r="B148" s="3" t="s">
        <v>2</v>
      </c>
      <c r="C148" s="3" t="s">
        <v>5</v>
      </c>
      <c r="D148" s="4">
        <v>43035</v>
      </c>
      <c r="E148" s="3" t="s">
        <v>116</v>
      </c>
      <c r="F148" s="5">
        <v>2.48</v>
      </c>
    </row>
    <row r="149" spans="1:6">
      <c r="A149" s="3" t="s">
        <v>14</v>
      </c>
      <c r="B149" s="3" t="s">
        <v>76</v>
      </c>
      <c r="C149" s="3" t="s">
        <v>10</v>
      </c>
      <c r="D149" s="4">
        <v>43039</v>
      </c>
      <c r="E149" s="3" t="s">
        <v>40</v>
      </c>
      <c r="F149" s="5">
        <v>106.15</v>
      </c>
    </row>
    <row r="150" spans="1:6">
      <c r="A150" s="3" t="s">
        <v>14</v>
      </c>
      <c r="B150" s="3" t="s">
        <v>76</v>
      </c>
      <c r="C150" s="3" t="s">
        <v>10</v>
      </c>
      <c r="D150" s="4">
        <v>43045</v>
      </c>
      <c r="E150" s="3" t="s">
        <v>40</v>
      </c>
      <c r="F150" s="5">
        <v>130.85</v>
      </c>
    </row>
    <row r="151" spans="1:6">
      <c r="A151" s="3" t="s">
        <v>157</v>
      </c>
      <c r="B151" s="6" t="s">
        <v>2</v>
      </c>
      <c r="C151" s="6" t="s">
        <v>19</v>
      </c>
      <c r="D151" s="7">
        <v>43046</v>
      </c>
      <c r="E151" s="6" t="s">
        <v>121</v>
      </c>
      <c r="F151" s="8">
        <v>9.2200000000000006</v>
      </c>
    </row>
    <row r="152" spans="1:6">
      <c r="A152" s="3" t="s">
        <v>15</v>
      </c>
      <c r="B152" s="3" t="s">
        <v>9</v>
      </c>
      <c r="C152" s="3" t="s">
        <v>10</v>
      </c>
      <c r="D152" s="4">
        <v>43048</v>
      </c>
      <c r="E152" s="3" t="s">
        <v>40</v>
      </c>
      <c r="F152" s="5">
        <v>62.2</v>
      </c>
    </row>
    <row r="153" spans="1:6">
      <c r="A153" s="6" t="s">
        <v>23</v>
      </c>
      <c r="B153" s="6" t="s">
        <v>12</v>
      </c>
      <c r="C153" s="6" t="s">
        <v>13</v>
      </c>
      <c r="D153" s="7">
        <v>43053</v>
      </c>
      <c r="E153" s="6" t="s">
        <v>89</v>
      </c>
      <c r="F153" s="16">
        <v>21.4</v>
      </c>
    </row>
    <row r="154" spans="1:6">
      <c r="A154" s="3" t="s">
        <v>14</v>
      </c>
      <c r="B154" s="3" t="s">
        <v>76</v>
      </c>
      <c r="C154" s="3" t="s">
        <v>10</v>
      </c>
      <c r="D154" s="4">
        <v>43054</v>
      </c>
      <c r="E154" s="3" t="s">
        <v>104</v>
      </c>
      <c r="F154" s="5">
        <v>52.15</v>
      </c>
    </row>
    <row r="155" spans="1:6">
      <c r="A155" s="3" t="s">
        <v>14</v>
      </c>
      <c r="B155" s="3" t="s">
        <v>76</v>
      </c>
      <c r="C155" s="3" t="s">
        <v>10</v>
      </c>
      <c r="D155" s="4">
        <v>43054</v>
      </c>
      <c r="E155" s="3" t="s">
        <v>40</v>
      </c>
      <c r="F155" s="5">
        <v>124</v>
      </c>
    </row>
    <row r="156" spans="1:6">
      <c r="A156" s="6" t="s">
        <v>23</v>
      </c>
      <c r="B156" s="6" t="s">
        <v>2</v>
      </c>
      <c r="C156" s="6" t="s">
        <v>22</v>
      </c>
      <c r="D156" s="7">
        <v>43060</v>
      </c>
      <c r="E156" s="6" t="s">
        <v>123</v>
      </c>
      <c r="F156" s="8">
        <v>18.72</v>
      </c>
    </row>
    <row r="157" spans="1:6">
      <c r="A157" s="6" t="s">
        <v>23</v>
      </c>
      <c r="B157" s="6" t="s">
        <v>2</v>
      </c>
      <c r="C157" s="6" t="s">
        <v>5</v>
      </c>
      <c r="D157" s="7">
        <v>43060</v>
      </c>
      <c r="E157" s="6" t="s">
        <v>123</v>
      </c>
      <c r="F157" s="8">
        <v>2.48</v>
      </c>
    </row>
    <row r="158" spans="1:6">
      <c r="A158" s="3" t="s">
        <v>157</v>
      </c>
      <c r="B158" s="6" t="s">
        <v>9</v>
      </c>
      <c r="C158" s="6" t="s">
        <v>10</v>
      </c>
      <c r="D158" s="7">
        <v>43067</v>
      </c>
      <c r="E158" s="6" t="s">
        <v>122</v>
      </c>
      <c r="F158" s="8">
        <v>86.52</v>
      </c>
    </row>
    <row r="159" spans="1:6">
      <c r="A159" s="6" t="s">
        <v>21</v>
      </c>
      <c r="B159" s="6" t="s">
        <v>9</v>
      </c>
      <c r="C159" s="6" t="s">
        <v>10</v>
      </c>
      <c r="D159" s="7">
        <v>43069</v>
      </c>
      <c r="E159" s="6" t="s">
        <v>138</v>
      </c>
      <c r="F159" s="8">
        <v>96</v>
      </c>
    </row>
    <row r="160" spans="1:6">
      <c r="A160" s="6" t="s">
        <v>15</v>
      </c>
      <c r="B160" s="6" t="s">
        <v>9</v>
      </c>
      <c r="C160" s="6" t="s">
        <v>10</v>
      </c>
      <c r="D160" s="7">
        <v>43074</v>
      </c>
      <c r="E160" s="6" t="s">
        <v>128</v>
      </c>
      <c r="F160" s="8">
        <v>107.5</v>
      </c>
    </row>
    <row r="161" spans="1:6">
      <c r="A161" s="6" t="s">
        <v>23</v>
      </c>
      <c r="B161" s="6" t="s">
        <v>12</v>
      </c>
      <c r="C161" s="6" t="s">
        <v>13</v>
      </c>
      <c r="D161" s="7">
        <v>43081</v>
      </c>
      <c r="E161" s="6" t="s">
        <v>89</v>
      </c>
      <c r="F161" s="16">
        <v>19.55</v>
      </c>
    </row>
    <row r="162" spans="1:6">
      <c r="A162" s="6" t="s">
        <v>14</v>
      </c>
      <c r="B162" s="6" t="s">
        <v>9</v>
      </c>
      <c r="C162" s="6" t="s">
        <v>10</v>
      </c>
      <c r="D162" s="7">
        <v>43088</v>
      </c>
      <c r="E162" s="6" t="s">
        <v>133</v>
      </c>
      <c r="F162" s="8">
        <v>325.44</v>
      </c>
    </row>
    <row r="163" spans="1:6">
      <c r="A163" s="6" t="s">
        <v>18</v>
      </c>
      <c r="B163" s="6" t="s">
        <v>2</v>
      </c>
      <c r="C163" s="6" t="s">
        <v>4</v>
      </c>
      <c r="D163" s="7">
        <v>43090</v>
      </c>
      <c r="E163" s="6" t="s">
        <v>120</v>
      </c>
      <c r="F163" s="8">
        <v>171.86</v>
      </c>
    </row>
    <row r="164" spans="1:6">
      <c r="A164" s="6" t="s">
        <v>16</v>
      </c>
      <c r="B164" s="6" t="s">
        <v>76</v>
      </c>
      <c r="C164" s="6" t="s">
        <v>126</v>
      </c>
      <c r="D164" s="7">
        <v>43090</v>
      </c>
      <c r="E164" s="6" t="s">
        <v>127</v>
      </c>
      <c r="F164" s="8">
        <v>13</v>
      </c>
    </row>
    <row r="165" spans="1:6">
      <c r="A165" s="6" t="s">
        <v>16</v>
      </c>
      <c r="B165" s="6" t="s">
        <v>9</v>
      </c>
      <c r="C165" s="6" t="s">
        <v>10</v>
      </c>
      <c r="D165" s="7">
        <v>43090</v>
      </c>
      <c r="E165" s="6" t="s">
        <v>124</v>
      </c>
      <c r="F165" s="8">
        <v>40.799999999999997</v>
      </c>
    </row>
    <row r="166" spans="1:6">
      <c r="A166" s="6" t="s">
        <v>16</v>
      </c>
      <c r="B166" s="6" t="s">
        <v>2</v>
      </c>
      <c r="C166" s="6" t="s">
        <v>3</v>
      </c>
      <c r="D166" s="7">
        <v>43090</v>
      </c>
      <c r="E166" s="6" t="s">
        <v>125</v>
      </c>
      <c r="F166" s="8">
        <v>13.15</v>
      </c>
    </row>
    <row r="167" spans="1:6">
      <c r="A167" s="6" t="s">
        <v>15</v>
      </c>
      <c r="B167" s="6" t="s">
        <v>9</v>
      </c>
      <c r="C167" s="6" t="s">
        <v>10</v>
      </c>
      <c r="D167" s="7">
        <v>43091</v>
      </c>
      <c r="E167" s="6" t="s">
        <v>129</v>
      </c>
      <c r="F167" s="8">
        <v>20</v>
      </c>
    </row>
    <row r="168" spans="1:6">
      <c r="A168" s="3" t="s">
        <v>185</v>
      </c>
      <c r="B168" s="6" t="s">
        <v>2</v>
      </c>
      <c r="C168" s="6" t="s">
        <v>3</v>
      </c>
      <c r="D168" s="7">
        <v>43096</v>
      </c>
      <c r="E168" s="6" t="s">
        <v>186</v>
      </c>
      <c r="F168" s="18">
        <v>2.58</v>
      </c>
    </row>
    <row r="169" spans="1:6">
      <c r="A169" s="6" t="s">
        <v>14</v>
      </c>
      <c r="B169" s="6" t="s">
        <v>2</v>
      </c>
      <c r="C169" s="6" t="s">
        <v>13</v>
      </c>
      <c r="D169" s="7">
        <v>43096</v>
      </c>
      <c r="E169" s="6" t="s">
        <v>134</v>
      </c>
      <c r="F169" s="8">
        <v>20.7</v>
      </c>
    </row>
    <row r="170" spans="1:6">
      <c r="A170" s="6" t="s">
        <v>98</v>
      </c>
      <c r="B170" s="6" t="s">
        <v>2</v>
      </c>
      <c r="C170" s="6" t="s">
        <v>3</v>
      </c>
      <c r="D170" s="7">
        <v>43097</v>
      </c>
      <c r="E170" s="6" t="s">
        <v>117</v>
      </c>
      <c r="F170" s="8">
        <v>5.35</v>
      </c>
    </row>
    <row r="171" spans="1:6">
      <c r="A171" s="3" t="s">
        <v>185</v>
      </c>
      <c r="B171" s="6" t="s">
        <v>2</v>
      </c>
      <c r="C171" s="6" t="s">
        <v>3</v>
      </c>
      <c r="D171" s="7">
        <v>43097</v>
      </c>
      <c r="E171" s="6" t="s">
        <v>186</v>
      </c>
      <c r="F171" s="18">
        <v>5.68</v>
      </c>
    </row>
    <row r="172" spans="1:6">
      <c r="A172" s="6" t="s">
        <v>14</v>
      </c>
      <c r="B172" s="6" t="s">
        <v>2</v>
      </c>
      <c r="C172" s="6" t="s">
        <v>108</v>
      </c>
      <c r="D172" s="7">
        <v>43098</v>
      </c>
      <c r="E172" s="6" t="s">
        <v>135</v>
      </c>
      <c r="F172" s="8">
        <v>122</v>
      </c>
    </row>
    <row r="173" spans="1:6">
      <c r="A173" s="6" t="s">
        <v>23</v>
      </c>
      <c r="B173" s="6" t="s">
        <v>2</v>
      </c>
      <c r="C173" s="6" t="s">
        <v>22</v>
      </c>
      <c r="D173" s="7">
        <v>43100</v>
      </c>
      <c r="E173" s="6" t="s">
        <v>123</v>
      </c>
      <c r="F173" s="8">
        <v>18.72</v>
      </c>
    </row>
    <row r="174" spans="1:6">
      <c r="A174" s="6" t="s">
        <v>23</v>
      </c>
      <c r="B174" s="6" t="s">
        <v>2</v>
      </c>
      <c r="C174" s="6" t="s">
        <v>5</v>
      </c>
      <c r="D174" s="7">
        <v>43100</v>
      </c>
      <c r="E174" s="6" t="s">
        <v>123</v>
      </c>
      <c r="F174" s="8">
        <v>2.48</v>
      </c>
    </row>
    <row r="175" spans="1:6">
      <c r="A175" s="6" t="s">
        <v>14</v>
      </c>
      <c r="B175" s="6" t="s">
        <v>2</v>
      </c>
      <c r="C175" s="6" t="s">
        <v>22</v>
      </c>
      <c r="D175" s="7">
        <v>43100</v>
      </c>
      <c r="E175" s="6" t="s">
        <v>137</v>
      </c>
      <c r="F175" s="8">
        <v>111</v>
      </c>
    </row>
    <row r="176" spans="1:6">
      <c r="A176" s="6" t="s">
        <v>14</v>
      </c>
      <c r="B176" s="6" t="s">
        <v>2</v>
      </c>
      <c r="C176" s="6" t="s">
        <v>5</v>
      </c>
      <c r="D176" s="7">
        <v>43100</v>
      </c>
      <c r="E176" s="6" t="s">
        <v>136</v>
      </c>
      <c r="F176" s="8">
        <v>2.48</v>
      </c>
    </row>
  </sheetData>
  <sortState ref="A3:F176">
    <sortCondition ref="D3:D176"/>
    <sortCondition ref="A3:A176"/>
  </sortState>
  <mergeCells count="1">
    <mergeCell ref="A1:F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1" fitToHeight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5"/>
  <sheetViews>
    <sheetView workbookViewId="0">
      <selection activeCell="E11" sqref="E11"/>
    </sheetView>
  </sheetViews>
  <sheetFormatPr baseColWidth="10" defaultColWidth="11.3984375" defaultRowHeight="13"/>
  <cols>
    <col min="1" max="1" width="32.3984375" style="23" customWidth="1"/>
    <col min="2" max="2" width="35.59765625" style="23" bestFit="1" customWidth="1"/>
    <col min="3" max="3" width="27.3984375" style="23" customWidth="1"/>
    <col min="4" max="4" width="10.3984375" style="23" bestFit="1" customWidth="1"/>
    <col min="5" max="5" width="39.09765625" style="23" customWidth="1"/>
    <col min="6" max="6" width="21.296875" style="35" customWidth="1"/>
    <col min="7" max="16384" width="11.3984375" style="23"/>
  </cols>
  <sheetData>
    <row r="1" spans="1:6" ht="16" thickBot="1">
      <c r="A1" s="82" t="s">
        <v>503</v>
      </c>
      <c r="B1" s="83"/>
      <c r="C1" s="83"/>
      <c r="D1" s="83"/>
      <c r="E1" s="83"/>
      <c r="F1" s="83"/>
    </row>
    <row r="2" spans="1:6">
      <c r="A2" s="24" t="s">
        <v>64</v>
      </c>
      <c r="B2" s="24" t="s">
        <v>0</v>
      </c>
      <c r="C2" s="24" t="s">
        <v>1</v>
      </c>
      <c r="D2" s="24" t="s">
        <v>25</v>
      </c>
      <c r="E2" s="24" t="s">
        <v>26</v>
      </c>
      <c r="F2" s="24" t="s">
        <v>63</v>
      </c>
    </row>
    <row r="3" spans="1:6">
      <c r="A3" s="17" t="s">
        <v>14</v>
      </c>
      <c r="B3" s="6" t="s">
        <v>2</v>
      </c>
      <c r="C3" s="6" t="s">
        <v>108</v>
      </c>
      <c r="D3" s="7">
        <v>43110</v>
      </c>
      <c r="E3" s="6" t="s">
        <v>145</v>
      </c>
      <c r="F3" s="25">
        <v>114.15</v>
      </c>
    </row>
    <row r="4" spans="1:6">
      <c r="A4" s="17" t="s">
        <v>14</v>
      </c>
      <c r="B4" s="6" t="s">
        <v>2</v>
      </c>
      <c r="C4" s="6" t="s">
        <v>143</v>
      </c>
      <c r="D4" s="7">
        <v>43110</v>
      </c>
      <c r="E4" s="6" t="s">
        <v>144</v>
      </c>
      <c r="F4" s="25">
        <v>1</v>
      </c>
    </row>
    <row r="5" spans="1:6">
      <c r="A5" s="17" t="s">
        <v>14</v>
      </c>
      <c r="B5" s="6" t="s">
        <v>2</v>
      </c>
      <c r="C5" s="6" t="s">
        <v>108</v>
      </c>
      <c r="D5" s="7">
        <v>43112</v>
      </c>
      <c r="E5" s="6" t="s">
        <v>145</v>
      </c>
      <c r="F5" s="25">
        <v>114.15</v>
      </c>
    </row>
    <row r="6" spans="1:6">
      <c r="A6" s="17" t="s">
        <v>14</v>
      </c>
      <c r="B6" s="6" t="s">
        <v>2</v>
      </c>
      <c r="C6" s="6" t="s">
        <v>7</v>
      </c>
      <c r="D6" s="7">
        <v>43112</v>
      </c>
      <c r="E6" s="6" t="s">
        <v>146</v>
      </c>
      <c r="F6" s="25">
        <v>65</v>
      </c>
    </row>
    <row r="7" spans="1:6">
      <c r="A7" s="17" t="s">
        <v>14</v>
      </c>
      <c r="B7" s="6" t="s">
        <v>2</v>
      </c>
      <c r="C7" s="6" t="s">
        <v>5</v>
      </c>
      <c r="D7" s="7">
        <v>43112</v>
      </c>
      <c r="E7" s="6" t="s">
        <v>146</v>
      </c>
      <c r="F7" s="25">
        <v>40</v>
      </c>
    </row>
    <row r="8" spans="1:6">
      <c r="A8" s="17" t="s">
        <v>14</v>
      </c>
      <c r="B8" s="6" t="s">
        <v>2</v>
      </c>
      <c r="C8" s="6" t="s">
        <v>143</v>
      </c>
      <c r="D8" s="7">
        <v>43112</v>
      </c>
      <c r="E8" s="6" t="s">
        <v>147</v>
      </c>
      <c r="F8" s="25">
        <v>1</v>
      </c>
    </row>
    <row r="9" spans="1:6">
      <c r="A9" s="17" t="s">
        <v>14</v>
      </c>
      <c r="B9" s="6" t="s">
        <v>2</v>
      </c>
      <c r="C9" s="6" t="s">
        <v>6</v>
      </c>
      <c r="D9" s="7">
        <v>43112</v>
      </c>
      <c r="E9" s="6" t="s">
        <v>146</v>
      </c>
      <c r="F9" s="25">
        <v>78.89</v>
      </c>
    </row>
    <row r="10" spans="1:6">
      <c r="A10" s="17" t="s">
        <v>14</v>
      </c>
      <c r="B10" s="6" t="s">
        <v>9</v>
      </c>
      <c r="C10" s="6" t="s">
        <v>10</v>
      </c>
      <c r="D10" s="7">
        <v>43115</v>
      </c>
      <c r="E10" s="6" t="s">
        <v>140</v>
      </c>
      <c r="F10" s="25">
        <v>55.69</v>
      </c>
    </row>
    <row r="11" spans="1:6">
      <c r="A11" s="17" t="s">
        <v>14</v>
      </c>
      <c r="B11" s="6" t="s">
        <v>9</v>
      </c>
      <c r="C11" s="6" t="s">
        <v>10</v>
      </c>
      <c r="D11" s="7">
        <v>43115</v>
      </c>
      <c r="E11" s="6" t="s">
        <v>140</v>
      </c>
      <c r="F11" s="25">
        <v>14.5</v>
      </c>
    </row>
    <row r="12" spans="1:6">
      <c r="A12" s="17" t="s">
        <v>14</v>
      </c>
      <c r="B12" s="6" t="s">
        <v>12</v>
      </c>
      <c r="C12" s="6" t="s">
        <v>13</v>
      </c>
      <c r="D12" s="7">
        <v>43115</v>
      </c>
      <c r="E12" s="6" t="s">
        <v>139</v>
      </c>
      <c r="F12" s="25">
        <v>14.55</v>
      </c>
    </row>
    <row r="13" spans="1:6">
      <c r="A13" s="17" t="s">
        <v>180</v>
      </c>
      <c r="B13" s="6" t="s">
        <v>9</v>
      </c>
      <c r="C13" s="6" t="s">
        <v>19</v>
      </c>
      <c r="D13" s="7">
        <v>43116</v>
      </c>
      <c r="E13" s="6" t="s">
        <v>181</v>
      </c>
      <c r="F13" s="25">
        <v>10.34</v>
      </c>
    </row>
    <row r="14" spans="1:6">
      <c r="A14" s="17" t="s">
        <v>98</v>
      </c>
      <c r="B14" s="6" t="s">
        <v>9</v>
      </c>
      <c r="C14" s="6" t="s">
        <v>19</v>
      </c>
      <c r="D14" s="7">
        <v>43117</v>
      </c>
      <c r="E14" s="6" t="s">
        <v>156</v>
      </c>
      <c r="F14" s="25">
        <v>14.86</v>
      </c>
    </row>
    <row r="15" spans="1:6">
      <c r="A15" s="17" t="s">
        <v>98</v>
      </c>
      <c r="B15" s="6" t="s">
        <v>9</v>
      </c>
      <c r="C15" s="6" t="s">
        <v>19</v>
      </c>
      <c r="D15" s="7">
        <v>43117</v>
      </c>
      <c r="E15" s="28" t="s">
        <v>156</v>
      </c>
      <c r="F15" s="25">
        <v>14.86</v>
      </c>
    </row>
    <row r="16" spans="1:6">
      <c r="A16" s="17" t="s">
        <v>185</v>
      </c>
      <c r="B16" s="6" t="s">
        <v>2</v>
      </c>
      <c r="C16" s="6" t="s">
        <v>3</v>
      </c>
      <c r="D16" s="7">
        <v>43117</v>
      </c>
      <c r="E16" s="6" t="s">
        <v>186</v>
      </c>
      <c r="F16" s="25">
        <v>5.75</v>
      </c>
    </row>
    <row r="17" spans="1:6">
      <c r="A17" s="17" t="s">
        <v>15</v>
      </c>
      <c r="B17" s="6" t="s">
        <v>9</v>
      </c>
      <c r="C17" s="6" t="s">
        <v>19</v>
      </c>
      <c r="D17" s="7">
        <v>43117</v>
      </c>
      <c r="E17" s="6" t="s">
        <v>152</v>
      </c>
      <c r="F17" s="25">
        <v>8</v>
      </c>
    </row>
    <row r="18" spans="1:6">
      <c r="A18" s="17" t="s">
        <v>14</v>
      </c>
      <c r="B18" s="6" t="s">
        <v>9</v>
      </c>
      <c r="C18" s="6" t="s">
        <v>10</v>
      </c>
      <c r="D18" s="7">
        <v>43117</v>
      </c>
      <c r="E18" s="6" t="s">
        <v>141</v>
      </c>
      <c r="F18" s="25">
        <v>8.1</v>
      </c>
    </row>
    <row r="19" spans="1:6">
      <c r="A19" s="17" t="s">
        <v>15</v>
      </c>
      <c r="B19" s="6" t="s">
        <v>9</v>
      </c>
      <c r="C19" s="6" t="s">
        <v>10</v>
      </c>
      <c r="D19" s="7">
        <v>43119</v>
      </c>
      <c r="E19" s="6" t="s">
        <v>161</v>
      </c>
      <c r="F19" s="25">
        <v>64.2</v>
      </c>
    </row>
    <row r="20" spans="1:6">
      <c r="A20" s="17" t="s">
        <v>14</v>
      </c>
      <c r="B20" s="6" t="s">
        <v>9</v>
      </c>
      <c r="C20" s="6" t="s">
        <v>10</v>
      </c>
      <c r="D20" s="7">
        <v>43124</v>
      </c>
      <c r="E20" s="6" t="s">
        <v>142</v>
      </c>
      <c r="F20" s="25">
        <v>174.85</v>
      </c>
    </row>
    <row r="21" spans="1:6">
      <c r="A21" s="17" t="s">
        <v>15</v>
      </c>
      <c r="B21" s="6" t="s">
        <v>9</v>
      </c>
      <c r="C21" s="6" t="s">
        <v>10</v>
      </c>
      <c r="D21" s="7">
        <v>43125</v>
      </c>
      <c r="E21" s="6" t="s">
        <v>162</v>
      </c>
      <c r="F21" s="25">
        <v>50</v>
      </c>
    </row>
    <row r="22" spans="1:6">
      <c r="A22" s="17" t="s">
        <v>17</v>
      </c>
      <c r="B22" s="6" t="s">
        <v>12</v>
      </c>
      <c r="C22" s="6" t="s">
        <v>13</v>
      </c>
      <c r="D22" s="7">
        <v>43125</v>
      </c>
      <c r="E22" s="6" t="s">
        <v>109</v>
      </c>
      <c r="F22" s="25">
        <v>6.6</v>
      </c>
    </row>
    <row r="23" spans="1:6">
      <c r="A23" s="17" t="s">
        <v>185</v>
      </c>
      <c r="B23" s="6" t="s">
        <v>76</v>
      </c>
      <c r="C23" s="6" t="s">
        <v>331</v>
      </c>
      <c r="D23" s="7">
        <v>43129</v>
      </c>
      <c r="E23" s="6" t="s">
        <v>182</v>
      </c>
      <c r="F23" s="25">
        <v>15.57</v>
      </c>
    </row>
    <row r="24" spans="1:6">
      <c r="A24" s="17" t="s">
        <v>149</v>
      </c>
      <c r="B24" s="6" t="s">
        <v>9</v>
      </c>
      <c r="C24" s="6" t="s">
        <v>10</v>
      </c>
      <c r="D24" s="7">
        <v>43132</v>
      </c>
      <c r="E24" s="6" t="s">
        <v>150</v>
      </c>
      <c r="F24" s="25">
        <v>57.2</v>
      </c>
    </row>
    <row r="25" spans="1:6">
      <c r="A25" s="17" t="s">
        <v>180</v>
      </c>
      <c r="B25" s="6" t="s">
        <v>9</v>
      </c>
      <c r="C25" s="6" t="s">
        <v>10</v>
      </c>
      <c r="D25" s="7">
        <v>43132</v>
      </c>
      <c r="E25" s="6" t="s">
        <v>182</v>
      </c>
      <c r="F25" s="25">
        <v>20</v>
      </c>
    </row>
    <row r="26" spans="1:6">
      <c r="A26" s="17" t="s">
        <v>17</v>
      </c>
      <c r="B26" s="6" t="s">
        <v>165</v>
      </c>
      <c r="C26" s="6" t="s">
        <v>166</v>
      </c>
      <c r="D26" s="7">
        <v>43132</v>
      </c>
      <c r="E26" s="6" t="s">
        <v>167</v>
      </c>
      <c r="F26" s="25">
        <v>820</v>
      </c>
    </row>
    <row r="27" spans="1:6">
      <c r="A27" s="17" t="s">
        <v>149</v>
      </c>
      <c r="B27" s="6" t="s">
        <v>12</v>
      </c>
      <c r="C27" s="6" t="s">
        <v>13</v>
      </c>
      <c r="D27" s="7">
        <v>43137</v>
      </c>
      <c r="E27" s="6" t="s">
        <v>151</v>
      </c>
      <c r="F27" s="25">
        <v>8.6</v>
      </c>
    </row>
    <row r="28" spans="1:6">
      <c r="A28" s="17" t="s">
        <v>149</v>
      </c>
      <c r="B28" s="6" t="s">
        <v>12</v>
      </c>
      <c r="C28" s="6" t="s">
        <v>13</v>
      </c>
      <c r="D28" s="7">
        <v>43137</v>
      </c>
      <c r="E28" s="6" t="s">
        <v>151</v>
      </c>
      <c r="F28" s="25">
        <v>12.2</v>
      </c>
    </row>
    <row r="29" spans="1:6">
      <c r="A29" s="17" t="s">
        <v>98</v>
      </c>
      <c r="B29" s="6" t="s">
        <v>2</v>
      </c>
      <c r="C29" s="6" t="s">
        <v>22</v>
      </c>
      <c r="D29" s="7">
        <v>43138</v>
      </c>
      <c r="E29" s="6" t="s">
        <v>153</v>
      </c>
      <c r="F29" s="25">
        <v>20.6</v>
      </c>
    </row>
    <row r="30" spans="1:6">
      <c r="A30" s="17" t="s">
        <v>98</v>
      </c>
      <c r="B30" s="6" t="s">
        <v>2</v>
      </c>
      <c r="C30" s="6" t="s">
        <v>22</v>
      </c>
      <c r="D30" s="7">
        <v>43138</v>
      </c>
      <c r="E30" s="6" t="s">
        <v>148</v>
      </c>
      <c r="F30" s="25">
        <v>2.48</v>
      </c>
    </row>
    <row r="31" spans="1:6">
      <c r="A31" s="17" t="s">
        <v>98</v>
      </c>
      <c r="B31" s="6" t="s">
        <v>2</v>
      </c>
      <c r="C31" s="6" t="s">
        <v>5</v>
      </c>
      <c r="D31" s="7">
        <v>43138</v>
      </c>
      <c r="E31" s="6" t="s">
        <v>155</v>
      </c>
      <c r="F31" s="25">
        <v>80.180000000000007</v>
      </c>
    </row>
    <row r="32" spans="1:6">
      <c r="A32" s="17" t="s">
        <v>98</v>
      </c>
      <c r="B32" s="6" t="s">
        <v>12</v>
      </c>
      <c r="C32" s="6" t="s">
        <v>13</v>
      </c>
      <c r="D32" s="7">
        <v>43138</v>
      </c>
      <c r="E32" s="6" t="s">
        <v>154</v>
      </c>
      <c r="F32" s="25">
        <v>5.8</v>
      </c>
    </row>
    <row r="33" spans="1:6">
      <c r="A33" s="17" t="s">
        <v>14</v>
      </c>
      <c r="B33" s="6" t="s">
        <v>2</v>
      </c>
      <c r="C33" s="6" t="s">
        <v>7</v>
      </c>
      <c r="D33" s="7">
        <v>43138</v>
      </c>
      <c r="E33" s="33" t="s">
        <v>252</v>
      </c>
      <c r="F33" s="6">
        <v>123.64</v>
      </c>
    </row>
    <row r="34" spans="1:6">
      <c r="A34" s="17" t="s">
        <v>14</v>
      </c>
      <c r="B34" s="6" t="s">
        <v>2</v>
      </c>
      <c r="C34" s="6" t="s">
        <v>22</v>
      </c>
      <c r="D34" s="7">
        <v>43138</v>
      </c>
      <c r="E34" s="6" t="s">
        <v>148</v>
      </c>
      <c r="F34" s="25">
        <v>80.180000000000007</v>
      </c>
    </row>
    <row r="35" spans="1:6">
      <c r="A35" s="17" t="s">
        <v>14</v>
      </c>
      <c r="B35" s="6" t="s">
        <v>2</v>
      </c>
      <c r="C35" s="6" t="s">
        <v>5</v>
      </c>
      <c r="D35" s="7">
        <v>43138</v>
      </c>
      <c r="E35" s="6" t="s">
        <v>148</v>
      </c>
      <c r="F35" s="25">
        <v>2.48</v>
      </c>
    </row>
    <row r="36" spans="1:6">
      <c r="A36" s="17" t="s">
        <v>14</v>
      </c>
      <c r="B36" s="6" t="s">
        <v>2</v>
      </c>
      <c r="C36" s="6" t="s">
        <v>5</v>
      </c>
      <c r="D36" s="7">
        <v>43138</v>
      </c>
      <c r="E36" s="33" t="s">
        <v>252</v>
      </c>
      <c r="F36" s="6">
        <v>16.53</v>
      </c>
    </row>
    <row r="37" spans="1:6">
      <c r="A37" s="17" t="s">
        <v>14</v>
      </c>
      <c r="B37" s="6" t="s">
        <v>2</v>
      </c>
      <c r="C37" s="6" t="s">
        <v>6</v>
      </c>
      <c r="D37" s="7">
        <v>43138</v>
      </c>
      <c r="E37" s="33" t="s">
        <v>252</v>
      </c>
      <c r="F37" s="6">
        <v>28.19</v>
      </c>
    </row>
    <row r="38" spans="1:6">
      <c r="A38" s="17" t="s">
        <v>14</v>
      </c>
      <c r="B38" s="6" t="s">
        <v>9</v>
      </c>
      <c r="C38" s="6" t="s">
        <v>10</v>
      </c>
      <c r="D38" s="7">
        <v>43143</v>
      </c>
      <c r="E38" s="28" t="s">
        <v>162</v>
      </c>
      <c r="F38" s="6">
        <v>48.45</v>
      </c>
    </row>
    <row r="39" spans="1:6">
      <c r="A39" s="17" t="s">
        <v>14</v>
      </c>
      <c r="B39" s="6" t="s">
        <v>9</v>
      </c>
      <c r="C39" s="6" t="s">
        <v>10</v>
      </c>
      <c r="D39" s="7">
        <v>43143</v>
      </c>
      <c r="E39" s="28" t="s">
        <v>162</v>
      </c>
      <c r="F39" s="6">
        <v>44.8</v>
      </c>
    </row>
    <row r="40" spans="1:6">
      <c r="A40" s="17" t="s">
        <v>14</v>
      </c>
      <c r="B40" s="6" t="s">
        <v>12</v>
      </c>
      <c r="C40" s="6" t="s">
        <v>13</v>
      </c>
      <c r="D40" s="7">
        <v>43143</v>
      </c>
      <c r="E40" s="28" t="s">
        <v>171</v>
      </c>
      <c r="F40" s="6">
        <v>35.799999999999997</v>
      </c>
    </row>
    <row r="41" spans="1:6">
      <c r="A41" s="17" t="s">
        <v>15</v>
      </c>
      <c r="B41" s="6" t="s">
        <v>9</v>
      </c>
      <c r="C41" s="6" t="s">
        <v>10</v>
      </c>
      <c r="D41" s="7">
        <v>43144</v>
      </c>
      <c r="E41" s="6" t="s">
        <v>163</v>
      </c>
      <c r="F41" s="25">
        <v>24.2</v>
      </c>
    </row>
    <row r="42" spans="1:6">
      <c r="A42" s="17" t="s">
        <v>180</v>
      </c>
      <c r="B42" s="6" t="s">
        <v>9</v>
      </c>
      <c r="C42" s="6" t="s">
        <v>19</v>
      </c>
      <c r="D42" s="7">
        <v>43144</v>
      </c>
      <c r="E42" s="6" t="s">
        <v>183</v>
      </c>
      <c r="F42" s="25">
        <v>9.14</v>
      </c>
    </row>
    <row r="43" spans="1:6">
      <c r="A43" s="17" t="s">
        <v>14</v>
      </c>
      <c r="B43" s="6" t="s">
        <v>9</v>
      </c>
      <c r="C43" s="6" t="s">
        <v>10</v>
      </c>
      <c r="D43" s="7">
        <v>43145</v>
      </c>
      <c r="E43" s="6" t="s">
        <v>161</v>
      </c>
      <c r="F43" s="6">
        <v>77.349999999999994</v>
      </c>
    </row>
    <row r="44" spans="1:6">
      <c r="A44" s="17" t="s">
        <v>17</v>
      </c>
      <c r="B44" s="6" t="s">
        <v>2</v>
      </c>
      <c r="C44" s="6" t="s">
        <v>7</v>
      </c>
      <c r="D44" s="7">
        <v>43147</v>
      </c>
      <c r="E44" s="6" t="s">
        <v>168</v>
      </c>
      <c r="F44" s="25">
        <v>249.09</v>
      </c>
    </row>
    <row r="45" spans="1:6">
      <c r="A45" s="17" t="s">
        <v>17</v>
      </c>
      <c r="B45" s="6" t="s">
        <v>9</v>
      </c>
      <c r="C45" s="6" t="s">
        <v>10</v>
      </c>
      <c r="D45" s="7">
        <v>43147</v>
      </c>
      <c r="E45" s="20" t="s">
        <v>169</v>
      </c>
      <c r="F45" s="6">
        <v>6.4</v>
      </c>
    </row>
    <row r="46" spans="1:6">
      <c r="A46" s="17" t="s">
        <v>17</v>
      </c>
      <c r="B46" s="6" t="s">
        <v>2</v>
      </c>
      <c r="C46" s="6" t="s">
        <v>5</v>
      </c>
      <c r="D46" s="7">
        <v>43147</v>
      </c>
      <c r="E46" s="6" t="s">
        <v>168</v>
      </c>
      <c r="F46" s="25">
        <v>16.53</v>
      </c>
    </row>
    <row r="47" spans="1:6">
      <c r="A47" s="17" t="s">
        <v>17</v>
      </c>
      <c r="B47" s="6" t="s">
        <v>2</v>
      </c>
      <c r="C47" s="6" t="s">
        <v>6</v>
      </c>
      <c r="D47" s="7">
        <v>43147</v>
      </c>
      <c r="E47" s="6" t="s">
        <v>168</v>
      </c>
      <c r="F47" s="25">
        <v>28.51</v>
      </c>
    </row>
    <row r="48" spans="1:6">
      <c r="A48" s="17" t="s">
        <v>17</v>
      </c>
      <c r="B48" s="6" t="s">
        <v>12</v>
      </c>
      <c r="C48" s="6" t="s">
        <v>13</v>
      </c>
      <c r="D48" s="7">
        <v>43147</v>
      </c>
      <c r="E48" s="20" t="s">
        <v>169</v>
      </c>
      <c r="F48" s="6">
        <v>23.67</v>
      </c>
    </row>
    <row r="49" spans="1:6">
      <c r="A49" s="17" t="s">
        <v>17</v>
      </c>
      <c r="B49" s="6" t="s">
        <v>12</v>
      </c>
      <c r="C49" s="6" t="s">
        <v>13</v>
      </c>
      <c r="D49" s="7">
        <v>43147</v>
      </c>
      <c r="E49" s="20" t="s">
        <v>169</v>
      </c>
      <c r="F49" s="6">
        <v>4.04</v>
      </c>
    </row>
    <row r="50" spans="1:6">
      <c r="A50" s="17" t="s">
        <v>17</v>
      </c>
      <c r="B50" s="6" t="s">
        <v>12</v>
      </c>
      <c r="C50" s="6" t="s">
        <v>13</v>
      </c>
      <c r="D50" s="7">
        <v>43147</v>
      </c>
      <c r="E50" s="20" t="s">
        <v>169</v>
      </c>
      <c r="F50" s="6">
        <v>30</v>
      </c>
    </row>
    <row r="51" spans="1:6">
      <c r="A51" s="17" t="s">
        <v>17</v>
      </c>
      <c r="B51" s="6" t="s">
        <v>2</v>
      </c>
      <c r="C51" s="6" t="s">
        <v>108</v>
      </c>
      <c r="D51" s="7">
        <v>43150</v>
      </c>
      <c r="E51" s="6" t="s">
        <v>170</v>
      </c>
      <c r="F51" s="6">
        <v>68.180000000000007</v>
      </c>
    </row>
    <row r="52" spans="1:6">
      <c r="A52" s="17" t="s">
        <v>14</v>
      </c>
      <c r="B52" s="6" t="s">
        <v>2</v>
      </c>
      <c r="C52" s="6" t="s">
        <v>108</v>
      </c>
      <c r="D52" s="7">
        <v>43150</v>
      </c>
      <c r="E52" s="6" t="s">
        <v>170</v>
      </c>
      <c r="F52" s="6">
        <v>68.180000000000007</v>
      </c>
    </row>
    <row r="53" spans="1:6">
      <c r="A53" s="17" t="s">
        <v>14</v>
      </c>
      <c r="B53" s="6" t="s">
        <v>9</v>
      </c>
      <c r="C53" s="6" t="s">
        <v>10</v>
      </c>
      <c r="D53" s="7">
        <v>43152</v>
      </c>
      <c r="E53" s="6" t="s">
        <v>172</v>
      </c>
      <c r="F53" s="6">
        <v>127.8</v>
      </c>
    </row>
    <row r="54" spans="1:6">
      <c r="A54" s="17" t="s">
        <v>15</v>
      </c>
      <c r="B54" s="6" t="s">
        <v>9</v>
      </c>
      <c r="C54" s="6" t="s">
        <v>19</v>
      </c>
      <c r="D54" s="7">
        <v>43153</v>
      </c>
      <c r="E54" s="6" t="s">
        <v>164</v>
      </c>
      <c r="F54" s="25">
        <v>9.6999999999999993</v>
      </c>
    </row>
    <row r="55" spans="1:6">
      <c r="A55" s="17" t="s">
        <v>21</v>
      </c>
      <c r="B55" s="6" t="s">
        <v>12</v>
      </c>
      <c r="C55" s="6" t="s">
        <v>13</v>
      </c>
      <c r="D55" s="7">
        <v>43153</v>
      </c>
      <c r="E55" s="6" t="s">
        <v>179</v>
      </c>
      <c r="F55" s="25">
        <v>20</v>
      </c>
    </row>
    <row r="56" spans="1:6">
      <c r="A56" s="6" t="s">
        <v>18</v>
      </c>
      <c r="B56" s="6" t="s">
        <v>9</v>
      </c>
      <c r="C56" s="6" t="s">
        <v>10</v>
      </c>
      <c r="D56" s="7">
        <v>43154</v>
      </c>
      <c r="E56" s="6" t="s">
        <v>159</v>
      </c>
      <c r="F56" s="6">
        <v>7.5</v>
      </c>
    </row>
    <row r="57" spans="1:6">
      <c r="A57" s="6" t="s">
        <v>18</v>
      </c>
      <c r="B57" s="6" t="s">
        <v>9</v>
      </c>
      <c r="C57" s="6" t="s">
        <v>19</v>
      </c>
      <c r="D57" s="7">
        <v>43154</v>
      </c>
      <c r="E57" s="6" t="s">
        <v>160</v>
      </c>
      <c r="F57" s="6">
        <v>5.15</v>
      </c>
    </row>
    <row r="58" spans="1:6">
      <c r="A58" s="17" t="s">
        <v>14</v>
      </c>
      <c r="B58" s="6" t="s">
        <v>9</v>
      </c>
      <c r="C58" s="6" t="s">
        <v>10</v>
      </c>
      <c r="D58" s="7">
        <v>43158</v>
      </c>
      <c r="E58" s="6" t="s">
        <v>161</v>
      </c>
      <c r="F58" s="6">
        <v>112.14</v>
      </c>
    </row>
    <row r="59" spans="1:6">
      <c r="A59" s="17" t="s">
        <v>149</v>
      </c>
      <c r="B59" s="6" t="s">
        <v>12</v>
      </c>
      <c r="C59" s="6" t="s">
        <v>13</v>
      </c>
      <c r="D59" s="7">
        <v>43166</v>
      </c>
      <c r="E59" s="6" t="s">
        <v>151</v>
      </c>
      <c r="F59" s="25">
        <v>4.3</v>
      </c>
    </row>
    <row r="60" spans="1:6">
      <c r="A60" s="17" t="s">
        <v>149</v>
      </c>
      <c r="B60" s="6" t="s">
        <v>12</v>
      </c>
      <c r="C60" s="6" t="s">
        <v>13</v>
      </c>
      <c r="D60" s="7">
        <v>43166</v>
      </c>
      <c r="E60" s="6" t="s">
        <v>151</v>
      </c>
      <c r="F60" s="25">
        <v>7.75</v>
      </c>
    </row>
    <row r="61" spans="1:6">
      <c r="A61" s="17" t="s">
        <v>149</v>
      </c>
      <c r="B61" s="6" t="s">
        <v>12</v>
      </c>
      <c r="C61" s="6" t="s">
        <v>13</v>
      </c>
      <c r="D61" s="7">
        <v>43166</v>
      </c>
      <c r="E61" s="6" t="s">
        <v>151</v>
      </c>
      <c r="F61" s="25">
        <v>10.199999999999999</v>
      </c>
    </row>
    <row r="62" spans="1:6">
      <c r="A62" s="17" t="s">
        <v>185</v>
      </c>
      <c r="B62" s="6" t="s">
        <v>9</v>
      </c>
      <c r="C62" s="6" t="s">
        <v>19</v>
      </c>
      <c r="D62" s="7">
        <v>43166</v>
      </c>
      <c r="E62" s="6" t="s">
        <v>232</v>
      </c>
      <c r="F62" s="25">
        <v>13.86</v>
      </c>
    </row>
    <row r="63" spans="1:6">
      <c r="A63" s="17" t="s">
        <v>149</v>
      </c>
      <c r="B63" s="6" t="s">
        <v>2</v>
      </c>
      <c r="C63" s="6" t="s">
        <v>22</v>
      </c>
      <c r="D63" s="7">
        <v>43167</v>
      </c>
      <c r="E63" s="17" t="s">
        <v>184</v>
      </c>
      <c r="F63" s="6">
        <v>18.72</v>
      </c>
    </row>
    <row r="64" spans="1:6">
      <c r="A64" s="17" t="s">
        <v>149</v>
      </c>
      <c r="B64" s="6" t="s">
        <v>2</v>
      </c>
      <c r="C64" s="6" t="s">
        <v>5</v>
      </c>
      <c r="D64" s="7">
        <v>43167</v>
      </c>
      <c r="E64" s="17" t="s">
        <v>184</v>
      </c>
      <c r="F64" s="6">
        <v>2.48</v>
      </c>
    </row>
    <row r="65" spans="1:6">
      <c r="A65" s="17" t="s">
        <v>157</v>
      </c>
      <c r="B65" s="6" t="s">
        <v>9</v>
      </c>
      <c r="C65" s="6" t="s">
        <v>19</v>
      </c>
      <c r="D65" s="7">
        <v>43171</v>
      </c>
      <c r="E65" s="6" t="s">
        <v>158</v>
      </c>
      <c r="F65" s="25">
        <v>9.0500000000000007</v>
      </c>
    </row>
    <row r="66" spans="1:6">
      <c r="A66" s="17" t="s">
        <v>21</v>
      </c>
      <c r="B66" s="6" t="s">
        <v>9</v>
      </c>
      <c r="C66" s="6" t="s">
        <v>10</v>
      </c>
      <c r="D66" s="7">
        <v>43171</v>
      </c>
      <c r="E66" s="6" t="s">
        <v>177</v>
      </c>
      <c r="F66" s="25">
        <v>41.05</v>
      </c>
    </row>
    <row r="67" spans="1:6">
      <c r="A67" s="17" t="s">
        <v>21</v>
      </c>
      <c r="B67" s="6" t="s">
        <v>12</v>
      </c>
      <c r="C67" s="6" t="s">
        <v>13</v>
      </c>
      <c r="D67" s="7">
        <v>43171</v>
      </c>
      <c r="E67" s="6" t="s">
        <v>178</v>
      </c>
      <c r="F67" s="25">
        <v>8</v>
      </c>
    </row>
    <row r="68" spans="1:6">
      <c r="A68" s="17" t="s">
        <v>21</v>
      </c>
      <c r="B68" s="6" t="s">
        <v>2</v>
      </c>
      <c r="C68" s="17" t="s">
        <v>22</v>
      </c>
      <c r="D68" s="7">
        <v>43172</v>
      </c>
      <c r="E68" s="17" t="s">
        <v>193</v>
      </c>
      <c r="F68" s="25">
        <v>65.459999999999994</v>
      </c>
    </row>
    <row r="69" spans="1:6">
      <c r="A69" s="17" t="s">
        <v>21</v>
      </c>
      <c r="B69" s="6" t="s">
        <v>2</v>
      </c>
      <c r="C69" s="17" t="s">
        <v>22</v>
      </c>
      <c r="D69" s="7">
        <v>43172</v>
      </c>
      <c r="E69" s="17" t="s">
        <v>193</v>
      </c>
      <c r="F69" s="34">
        <v>2.48</v>
      </c>
    </row>
    <row r="70" spans="1:6">
      <c r="A70" s="17" t="s">
        <v>21</v>
      </c>
      <c r="B70" s="6" t="s">
        <v>2</v>
      </c>
      <c r="C70" s="17" t="s">
        <v>22</v>
      </c>
      <c r="D70" s="7">
        <v>43172</v>
      </c>
      <c r="E70" s="17" t="s">
        <v>194</v>
      </c>
      <c r="F70" s="34">
        <v>12.3</v>
      </c>
    </row>
    <row r="71" spans="1:6">
      <c r="A71" s="17" t="s">
        <v>14</v>
      </c>
      <c r="B71" s="6" t="s">
        <v>9</v>
      </c>
      <c r="C71" s="6" t="s">
        <v>10</v>
      </c>
      <c r="D71" s="7">
        <v>43173</v>
      </c>
      <c r="E71" s="6" t="s">
        <v>173</v>
      </c>
      <c r="F71" s="6">
        <v>232.73</v>
      </c>
    </row>
    <row r="72" spans="1:6">
      <c r="A72" s="17" t="s">
        <v>14</v>
      </c>
      <c r="B72" s="6" t="s">
        <v>9</v>
      </c>
      <c r="C72" s="6" t="s">
        <v>10</v>
      </c>
      <c r="D72" s="7">
        <v>43179</v>
      </c>
      <c r="E72" s="6" t="s">
        <v>174</v>
      </c>
      <c r="F72" s="6">
        <v>17</v>
      </c>
    </row>
    <row r="73" spans="1:6">
      <c r="A73" s="17" t="s">
        <v>14</v>
      </c>
      <c r="B73" s="6" t="s">
        <v>12</v>
      </c>
      <c r="C73" s="6" t="s">
        <v>13</v>
      </c>
      <c r="D73" s="7">
        <v>43179</v>
      </c>
      <c r="E73" s="6" t="s">
        <v>175</v>
      </c>
      <c r="F73" s="6">
        <v>5.4</v>
      </c>
    </row>
    <row r="74" spans="1:6">
      <c r="A74" s="17" t="s">
        <v>180</v>
      </c>
      <c r="B74" s="6" t="s">
        <v>9</v>
      </c>
      <c r="C74" s="6" t="s">
        <v>10</v>
      </c>
      <c r="D74" s="7">
        <v>43181</v>
      </c>
      <c r="E74" s="6" t="s">
        <v>132</v>
      </c>
      <c r="F74" s="25">
        <v>61.1</v>
      </c>
    </row>
    <row r="75" spans="1:6">
      <c r="A75" s="17" t="s">
        <v>14</v>
      </c>
      <c r="B75" s="6" t="s">
        <v>2</v>
      </c>
      <c r="C75" s="6" t="s">
        <v>108</v>
      </c>
      <c r="D75" s="7">
        <v>43181</v>
      </c>
      <c r="E75" s="6" t="s">
        <v>170</v>
      </c>
      <c r="F75" s="6">
        <v>109.09</v>
      </c>
    </row>
    <row r="76" spans="1:6">
      <c r="A76" s="17" t="s">
        <v>14</v>
      </c>
      <c r="B76" s="6" t="s">
        <v>2</v>
      </c>
      <c r="C76" s="6" t="s">
        <v>22</v>
      </c>
      <c r="D76" s="7">
        <v>43182</v>
      </c>
      <c r="E76" s="6" t="s">
        <v>176</v>
      </c>
      <c r="F76" s="6">
        <v>40.18</v>
      </c>
    </row>
    <row r="77" spans="1:6">
      <c r="A77" s="17" t="s">
        <v>14</v>
      </c>
      <c r="B77" s="6" t="s">
        <v>2</v>
      </c>
      <c r="C77" s="6" t="s">
        <v>5</v>
      </c>
      <c r="D77" s="7">
        <v>43182</v>
      </c>
      <c r="E77" s="6" t="s">
        <v>176</v>
      </c>
      <c r="F77" s="6">
        <v>2.48</v>
      </c>
    </row>
    <row r="78" spans="1:6">
      <c r="A78" s="17" t="s">
        <v>185</v>
      </c>
      <c r="B78" s="6" t="s">
        <v>9</v>
      </c>
      <c r="C78" s="6" t="s">
        <v>19</v>
      </c>
      <c r="D78" s="7">
        <v>43186</v>
      </c>
      <c r="E78" s="6" t="s">
        <v>232</v>
      </c>
      <c r="F78" s="25">
        <v>11.29</v>
      </c>
    </row>
    <row r="79" spans="1:6">
      <c r="A79" s="17" t="s">
        <v>17</v>
      </c>
      <c r="B79" s="6" t="s">
        <v>2</v>
      </c>
      <c r="C79" s="6" t="s">
        <v>189</v>
      </c>
      <c r="D79" s="7">
        <v>43186</v>
      </c>
      <c r="E79" s="6" t="s">
        <v>188</v>
      </c>
      <c r="F79" s="6">
        <v>180</v>
      </c>
    </row>
    <row r="80" spans="1:6">
      <c r="A80" s="17" t="s">
        <v>14</v>
      </c>
      <c r="B80" s="6" t="s">
        <v>2</v>
      </c>
      <c r="C80" s="6" t="s">
        <v>191</v>
      </c>
      <c r="D80" s="7">
        <v>43186</v>
      </c>
      <c r="E80" s="6" t="s">
        <v>170</v>
      </c>
      <c r="F80" s="6">
        <v>252.91</v>
      </c>
    </row>
    <row r="81" spans="1:6">
      <c r="A81" s="17" t="s">
        <v>21</v>
      </c>
      <c r="B81" s="6" t="s">
        <v>2</v>
      </c>
      <c r="C81" s="6" t="s">
        <v>22</v>
      </c>
      <c r="D81" s="7">
        <v>43186</v>
      </c>
      <c r="E81" s="6" t="s">
        <v>193</v>
      </c>
      <c r="F81" s="25">
        <v>12.3</v>
      </c>
    </row>
    <row r="82" spans="1:6">
      <c r="A82" s="6" t="s">
        <v>18</v>
      </c>
      <c r="B82" s="6" t="s">
        <v>2</v>
      </c>
      <c r="C82" s="6" t="s">
        <v>4</v>
      </c>
      <c r="D82" s="7">
        <v>43189</v>
      </c>
      <c r="E82" s="6" t="s">
        <v>162</v>
      </c>
      <c r="F82" s="6">
        <v>80.8</v>
      </c>
    </row>
    <row r="83" spans="1:6">
      <c r="A83" s="17" t="s">
        <v>185</v>
      </c>
      <c r="B83" s="6" t="s">
        <v>9</v>
      </c>
      <c r="C83" s="6" t="s">
        <v>10</v>
      </c>
      <c r="D83" s="7">
        <v>43194</v>
      </c>
      <c r="E83" s="6" t="s">
        <v>236</v>
      </c>
      <c r="F83" s="25">
        <v>4</v>
      </c>
    </row>
    <row r="84" spans="1:6">
      <c r="A84" s="17" t="s">
        <v>185</v>
      </c>
      <c r="B84" s="6" t="s">
        <v>9</v>
      </c>
      <c r="C84" s="6" t="s">
        <v>10</v>
      </c>
      <c r="D84" s="7">
        <v>43200</v>
      </c>
      <c r="E84" s="6" t="s">
        <v>234</v>
      </c>
      <c r="F84" s="25">
        <v>160</v>
      </c>
    </row>
    <row r="85" spans="1:6">
      <c r="A85" s="17" t="s">
        <v>21</v>
      </c>
      <c r="B85" s="6" t="s">
        <v>9</v>
      </c>
      <c r="C85" s="6" t="s">
        <v>10</v>
      </c>
      <c r="D85" s="7">
        <v>43200</v>
      </c>
      <c r="E85" s="6" t="s">
        <v>161</v>
      </c>
      <c r="F85" s="25">
        <v>62</v>
      </c>
    </row>
    <row r="86" spans="1:6">
      <c r="A86" s="17" t="s">
        <v>15</v>
      </c>
      <c r="B86" s="6" t="s">
        <v>9</v>
      </c>
      <c r="C86" s="6" t="s">
        <v>10</v>
      </c>
      <c r="D86" s="7">
        <v>43201</v>
      </c>
      <c r="E86" s="6" t="s">
        <v>161</v>
      </c>
      <c r="F86" s="25">
        <v>93.5</v>
      </c>
    </row>
    <row r="87" spans="1:6">
      <c r="A87" s="17" t="s">
        <v>14</v>
      </c>
      <c r="B87" s="6" t="s">
        <v>12</v>
      </c>
      <c r="C87" s="6" t="s">
        <v>13</v>
      </c>
      <c r="D87" s="7">
        <v>43201</v>
      </c>
      <c r="E87" s="6" t="s">
        <v>195</v>
      </c>
      <c r="F87" s="25">
        <v>26</v>
      </c>
    </row>
    <row r="88" spans="1:6">
      <c r="A88" s="17" t="s">
        <v>14</v>
      </c>
      <c r="B88" s="6" t="s">
        <v>12</v>
      </c>
      <c r="C88" s="6" t="s">
        <v>13</v>
      </c>
      <c r="D88" s="7">
        <v>43201</v>
      </c>
      <c r="E88" s="6" t="s">
        <v>195</v>
      </c>
      <c r="F88" s="25">
        <v>25</v>
      </c>
    </row>
    <row r="89" spans="1:6">
      <c r="A89" s="17" t="s">
        <v>98</v>
      </c>
      <c r="B89" s="6" t="s">
        <v>2</v>
      </c>
      <c r="C89" s="6" t="s">
        <v>5</v>
      </c>
      <c r="D89" s="7">
        <v>43202</v>
      </c>
      <c r="E89" s="6" t="s">
        <v>209</v>
      </c>
      <c r="F89" s="25">
        <v>16.53</v>
      </c>
    </row>
    <row r="90" spans="1:6">
      <c r="A90" s="17" t="s">
        <v>14</v>
      </c>
      <c r="B90" s="6" t="s">
        <v>2</v>
      </c>
      <c r="C90" s="6" t="s">
        <v>4</v>
      </c>
      <c r="D90" s="7">
        <v>43203</v>
      </c>
      <c r="E90" s="6" t="s">
        <v>196</v>
      </c>
      <c r="F90" s="25">
        <v>5.95</v>
      </c>
    </row>
    <row r="91" spans="1:6">
      <c r="A91" s="17" t="s">
        <v>15</v>
      </c>
      <c r="B91" s="6" t="s">
        <v>9</v>
      </c>
      <c r="C91" s="6" t="s">
        <v>19</v>
      </c>
      <c r="D91" s="7">
        <v>43206</v>
      </c>
      <c r="E91" s="6" t="s">
        <v>187</v>
      </c>
      <c r="F91" s="25">
        <v>7.8</v>
      </c>
    </row>
    <row r="92" spans="1:6">
      <c r="A92" s="17" t="s">
        <v>14</v>
      </c>
      <c r="B92" s="6" t="s">
        <v>2</v>
      </c>
      <c r="C92" s="6" t="s">
        <v>192</v>
      </c>
      <c r="D92" s="7">
        <v>43206</v>
      </c>
      <c r="E92" s="6" t="s">
        <v>170</v>
      </c>
      <c r="F92" s="6">
        <v>238</v>
      </c>
    </row>
    <row r="93" spans="1:6">
      <c r="A93" s="17" t="s">
        <v>14</v>
      </c>
      <c r="B93" s="6" t="s">
        <v>2</v>
      </c>
      <c r="C93" s="6" t="s">
        <v>7</v>
      </c>
      <c r="D93" s="7">
        <v>43206</v>
      </c>
      <c r="E93" s="6" t="s">
        <v>190</v>
      </c>
      <c r="F93" s="6">
        <v>306.36</v>
      </c>
    </row>
    <row r="94" spans="1:6">
      <c r="A94" s="17" t="s">
        <v>14</v>
      </c>
      <c r="B94" s="6" t="s">
        <v>2</v>
      </c>
      <c r="C94" s="6" t="s">
        <v>5</v>
      </c>
      <c r="D94" s="7">
        <v>43206</v>
      </c>
      <c r="E94" s="6" t="s">
        <v>190</v>
      </c>
      <c r="F94" s="6">
        <v>33.06</v>
      </c>
    </row>
    <row r="95" spans="1:6">
      <c r="A95" s="17" t="s">
        <v>14</v>
      </c>
      <c r="B95" s="6" t="s">
        <v>2</v>
      </c>
      <c r="C95" s="6" t="s">
        <v>6</v>
      </c>
      <c r="D95" s="7">
        <v>43206</v>
      </c>
      <c r="E95" s="6" t="s">
        <v>190</v>
      </c>
      <c r="F95" s="6">
        <v>29.81</v>
      </c>
    </row>
    <row r="96" spans="1:6">
      <c r="A96" s="17" t="s">
        <v>185</v>
      </c>
      <c r="B96" s="6" t="s">
        <v>9</v>
      </c>
      <c r="C96" s="6" t="s">
        <v>10</v>
      </c>
      <c r="D96" s="7">
        <v>43207</v>
      </c>
      <c r="E96" s="6" t="s">
        <v>235</v>
      </c>
      <c r="F96" s="25">
        <v>3.6</v>
      </c>
    </row>
    <row r="97" spans="1:6">
      <c r="A97" s="17" t="s">
        <v>185</v>
      </c>
      <c r="B97" s="6" t="s">
        <v>9</v>
      </c>
      <c r="C97" s="6" t="s">
        <v>10</v>
      </c>
      <c r="D97" s="7">
        <v>43208</v>
      </c>
      <c r="E97" s="6" t="s">
        <v>235</v>
      </c>
      <c r="F97" s="25">
        <v>2.7</v>
      </c>
    </row>
    <row r="98" spans="1:6">
      <c r="A98" s="17" t="s">
        <v>15</v>
      </c>
      <c r="B98" s="6" t="s">
        <v>9</v>
      </c>
      <c r="C98" s="6" t="s">
        <v>10</v>
      </c>
      <c r="D98" s="7">
        <v>43209</v>
      </c>
      <c r="E98" s="6" t="s">
        <v>162</v>
      </c>
      <c r="F98" s="25">
        <v>50</v>
      </c>
    </row>
    <row r="99" spans="1:6">
      <c r="A99" s="17" t="s">
        <v>185</v>
      </c>
      <c r="B99" s="6" t="s">
        <v>9</v>
      </c>
      <c r="C99" s="6" t="s">
        <v>19</v>
      </c>
      <c r="D99" s="7">
        <v>43213</v>
      </c>
      <c r="E99" s="6" t="s">
        <v>231</v>
      </c>
      <c r="F99" s="25">
        <v>2.4500000000000002</v>
      </c>
    </row>
    <row r="100" spans="1:6">
      <c r="A100" s="31" t="s">
        <v>17</v>
      </c>
      <c r="B100" s="10" t="s">
        <v>2</v>
      </c>
      <c r="C100" s="10" t="s">
        <v>7</v>
      </c>
      <c r="D100" s="32">
        <v>43214</v>
      </c>
      <c r="E100" s="31" t="s">
        <v>219</v>
      </c>
      <c r="F100" s="10">
        <v>80.61</v>
      </c>
    </row>
    <row r="101" spans="1:6">
      <c r="A101" s="17" t="s">
        <v>17</v>
      </c>
      <c r="B101" s="6" t="s">
        <v>9</v>
      </c>
      <c r="C101" s="6" t="s">
        <v>10</v>
      </c>
      <c r="D101" s="7">
        <v>43214</v>
      </c>
      <c r="E101" s="6" t="s">
        <v>162</v>
      </c>
      <c r="F101" s="25">
        <v>41.74</v>
      </c>
    </row>
    <row r="102" spans="1:6">
      <c r="A102" s="31" t="s">
        <v>17</v>
      </c>
      <c r="B102" s="10" t="s">
        <v>2</v>
      </c>
      <c r="C102" s="10" t="s">
        <v>5</v>
      </c>
      <c r="D102" s="32">
        <v>43214</v>
      </c>
      <c r="E102" s="31" t="s">
        <v>219</v>
      </c>
      <c r="F102" s="10">
        <v>20</v>
      </c>
    </row>
    <row r="103" spans="1:6">
      <c r="A103" s="31" t="s">
        <v>17</v>
      </c>
      <c r="B103" s="10" t="s">
        <v>2</v>
      </c>
      <c r="C103" s="10" t="s">
        <v>6</v>
      </c>
      <c r="D103" s="32">
        <v>43214</v>
      </c>
      <c r="E103" s="31" t="s">
        <v>219</v>
      </c>
      <c r="F103" s="10">
        <v>7.62</v>
      </c>
    </row>
    <row r="104" spans="1:6">
      <c r="A104" s="17" t="s">
        <v>17</v>
      </c>
      <c r="B104" s="6" t="s">
        <v>12</v>
      </c>
      <c r="C104" s="6" t="s">
        <v>13</v>
      </c>
      <c r="D104" s="7">
        <v>43214</v>
      </c>
      <c r="E104" s="6" t="s">
        <v>217</v>
      </c>
      <c r="F104" s="25">
        <v>30</v>
      </c>
    </row>
    <row r="105" spans="1:6">
      <c r="A105" s="17" t="s">
        <v>15</v>
      </c>
      <c r="B105" s="6" t="s">
        <v>9</v>
      </c>
      <c r="C105" s="6" t="s">
        <v>10</v>
      </c>
      <c r="D105" s="7">
        <v>43216</v>
      </c>
      <c r="E105" s="6" t="s">
        <v>242</v>
      </c>
      <c r="F105" s="25">
        <v>62.5</v>
      </c>
    </row>
    <row r="106" spans="1:6">
      <c r="A106" s="17" t="s">
        <v>17</v>
      </c>
      <c r="B106" s="6" t="s">
        <v>12</v>
      </c>
      <c r="C106" s="6" t="s">
        <v>13</v>
      </c>
      <c r="D106" s="7">
        <v>43216</v>
      </c>
      <c r="E106" s="6" t="s">
        <v>218</v>
      </c>
      <c r="F106" s="25">
        <v>30</v>
      </c>
    </row>
    <row r="107" spans="1:6">
      <c r="A107" s="17" t="s">
        <v>157</v>
      </c>
      <c r="B107" s="6" t="s">
        <v>9</v>
      </c>
      <c r="C107" s="6" t="s">
        <v>10</v>
      </c>
      <c r="D107" s="7">
        <v>43217</v>
      </c>
      <c r="E107" s="6" t="s">
        <v>172</v>
      </c>
      <c r="F107" s="25">
        <v>102.3</v>
      </c>
    </row>
    <row r="108" spans="1:6">
      <c r="A108" s="17" t="s">
        <v>17</v>
      </c>
      <c r="B108" s="6" t="s">
        <v>2</v>
      </c>
      <c r="C108" s="6" t="s">
        <v>108</v>
      </c>
      <c r="D108" s="7">
        <v>43217</v>
      </c>
      <c r="E108" s="6" t="s">
        <v>216</v>
      </c>
      <c r="F108" s="25">
        <v>240</v>
      </c>
    </row>
    <row r="109" spans="1:6">
      <c r="A109" s="17" t="s">
        <v>98</v>
      </c>
      <c r="B109" s="6" t="s">
        <v>2</v>
      </c>
      <c r="C109" s="6" t="s">
        <v>108</v>
      </c>
      <c r="D109" s="7">
        <v>43222</v>
      </c>
      <c r="E109" s="6" t="s">
        <v>210</v>
      </c>
      <c r="F109" s="25">
        <v>116.53</v>
      </c>
    </row>
    <row r="110" spans="1:6">
      <c r="A110" s="17" t="s">
        <v>98</v>
      </c>
      <c r="B110" s="6" t="s">
        <v>2</v>
      </c>
      <c r="C110" s="6" t="s">
        <v>7</v>
      </c>
      <c r="D110" s="7">
        <v>43222</v>
      </c>
      <c r="E110" s="6" t="s">
        <v>209</v>
      </c>
      <c r="F110" s="25">
        <v>196.88</v>
      </c>
    </row>
    <row r="111" spans="1:6">
      <c r="A111" s="17" t="s">
        <v>98</v>
      </c>
      <c r="B111" s="6" t="s">
        <v>2</v>
      </c>
      <c r="C111" s="6" t="s">
        <v>6</v>
      </c>
      <c r="D111" s="7">
        <v>43222</v>
      </c>
      <c r="E111" s="6" t="s">
        <v>209</v>
      </c>
      <c r="F111" s="25">
        <v>8.09</v>
      </c>
    </row>
    <row r="112" spans="1:6">
      <c r="A112" s="17" t="s">
        <v>15</v>
      </c>
      <c r="B112" s="6" t="s">
        <v>9</v>
      </c>
      <c r="C112" s="6" t="s">
        <v>10</v>
      </c>
      <c r="D112" s="7">
        <v>43223</v>
      </c>
      <c r="E112" s="6" t="s">
        <v>345</v>
      </c>
      <c r="F112" s="25">
        <v>47</v>
      </c>
    </row>
    <row r="113" spans="1:6">
      <c r="A113" s="17" t="s">
        <v>185</v>
      </c>
      <c r="B113" s="6" t="s">
        <v>9</v>
      </c>
      <c r="C113" s="6" t="s">
        <v>10</v>
      </c>
      <c r="D113" s="7">
        <v>43224</v>
      </c>
      <c r="E113" s="6" t="s">
        <v>236</v>
      </c>
      <c r="F113" s="25">
        <v>4.5</v>
      </c>
    </row>
    <row r="114" spans="1:6">
      <c r="A114" s="6" t="s">
        <v>18</v>
      </c>
      <c r="B114" s="6" t="s">
        <v>2</v>
      </c>
      <c r="C114" s="6" t="s">
        <v>3</v>
      </c>
      <c r="D114" s="7">
        <v>43229</v>
      </c>
      <c r="E114" s="17" t="s">
        <v>238</v>
      </c>
      <c r="F114" s="6">
        <v>6.15</v>
      </c>
    </row>
    <row r="115" spans="1:6">
      <c r="A115" s="6" t="s">
        <v>18</v>
      </c>
      <c r="B115" s="6" t="s">
        <v>2</v>
      </c>
      <c r="C115" s="6" t="s">
        <v>4</v>
      </c>
      <c r="D115" s="7">
        <v>43229</v>
      </c>
      <c r="E115" s="17" t="s">
        <v>172</v>
      </c>
      <c r="F115" s="6">
        <v>87.85</v>
      </c>
    </row>
    <row r="116" spans="1:6">
      <c r="A116" s="17" t="s">
        <v>180</v>
      </c>
      <c r="B116" s="6" t="s">
        <v>9</v>
      </c>
      <c r="C116" s="6" t="s">
        <v>19</v>
      </c>
      <c r="D116" s="7">
        <v>43230</v>
      </c>
      <c r="E116" s="6" t="s">
        <v>224</v>
      </c>
      <c r="F116" s="25">
        <v>3.3</v>
      </c>
    </row>
    <row r="117" spans="1:6">
      <c r="A117" s="17" t="s">
        <v>180</v>
      </c>
      <c r="B117" s="6" t="s">
        <v>9</v>
      </c>
      <c r="C117" s="6" t="s">
        <v>19</v>
      </c>
      <c r="D117" s="7">
        <v>43230</v>
      </c>
      <c r="E117" s="6" t="s">
        <v>226</v>
      </c>
      <c r="F117" s="25">
        <v>14.25</v>
      </c>
    </row>
    <row r="118" spans="1:6">
      <c r="A118" s="17" t="s">
        <v>180</v>
      </c>
      <c r="B118" s="6" t="s">
        <v>2</v>
      </c>
      <c r="C118" s="6" t="s">
        <v>4</v>
      </c>
      <c r="D118" s="7">
        <v>43230</v>
      </c>
      <c r="E118" s="6" t="s">
        <v>225</v>
      </c>
      <c r="F118" s="25">
        <v>7.1</v>
      </c>
    </row>
    <row r="119" spans="1:6">
      <c r="A119" s="17" t="s">
        <v>14</v>
      </c>
      <c r="B119" s="6" t="s">
        <v>2</v>
      </c>
      <c r="C119" s="6" t="s">
        <v>7</v>
      </c>
      <c r="D119" s="7">
        <v>43230</v>
      </c>
      <c r="E119" s="27" t="s">
        <v>197</v>
      </c>
      <c r="F119" s="25">
        <v>104.55</v>
      </c>
    </row>
    <row r="120" spans="1:6">
      <c r="A120" s="17" t="s">
        <v>14</v>
      </c>
      <c r="B120" s="6" t="s">
        <v>2</v>
      </c>
      <c r="C120" s="6" t="s">
        <v>5</v>
      </c>
      <c r="D120" s="7">
        <v>43230</v>
      </c>
      <c r="E120" s="27" t="s">
        <v>197</v>
      </c>
      <c r="F120" s="25">
        <v>16.53</v>
      </c>
    </row>
    <row r="121" spans="1:6">
      <c r="A121" s="17" t="s">
        <v>14</v>
      </c>
      <c r="B121" s="6" t="s">
        <v>2</v>
      </c>
      <c r="C121" s="6" t="s">
        <v>6</v>
      </c>
      <c r="D121" s="7">
        <v>43230</v>
      </c>
      <c r="E121" s="27" t="s">
        <v>197</v>
      </c>
      <c r="F121" s="25">
        <v>29.22</v>
      </c>
    </row>
    <row r="122" spans="1:6">
      <c r="A122" s="17" t="s">
        <v>185</v>
      </c>
      <c r="B122" s="6" t="s">
        <v>9</v>
      </c>
      <c r="C122" s="6" t="s">
        <v>10</v>
      </c>
      <c r="D122" s="7">
        <v>43234</v>
      </c>
      <c r="E122" s="6" t="s">
        <v>234</v>
      </c>
      <c r="F122" s="25">
        <v>154.69999999999999</v>
      </c>
    </row>
    <row r="123" spans="1:6">
      <c r="A123" s="17" t="s">
        <v>98</v>
      </c>
      <c r="B123" s="6" t="s">
        <v>2</v>
      </c>
      <c r="C123" s="6" t="s">
        <v>3</v>
      </c>
      <c r="D123" s="7">
        <v>43236</v>
      </c>
      <c r="E123" s="6" t="s">
        <v>212</v>
      </c>
      <c r="F123" s="6">
        <v>28.31</v>
      </c>
    </row>
    <row r="124" spans="1:6">
      <c r="A124" s="17" t="s">
        <v>98</v>
      </c>
      <c r="B124" s="6" t="s">
        <v>12</v>
      </c>
      <c r="C124" s="6" t="s">
        <v>13</v>
      </c>
      <c r="D124" s="7">
        <v>43236</v>
      </c>
      <c r="E124" s="6" t="s">
        <v>211</v>
      </c>
      <c r="F124" s="25">
        <v>99.3</v>
      </c>
    </row>
    <row r="125" spans="1:6">
      <c r="A125" s="17" t="s">
        <v>15</v>
      </c>
      <c r="B125" s="6" t="s">
        <v>9</v>
      </c>
      <c r="C125" s="6" t="s">
        <v>19</v>
      </c>
      <c r="D125" s="7">
        <v>43236</v>
      </c>
      <c r="E125" s="6" t="s">
        <v>205</v>
      </c>
      <c r="F125" s="25">
        <v>13.2</v>
      </c>
    </row>
    <row r="126" spans="1:6">
      <c r="A126" s="6" t="s">
        <v>18</v>
      </c>
      <c r="B126" s="6" t="s">
        <v>2</v>
      </c>
      <c r="C126" s="6" t="s">
        <v>4</v>
      </c>
      <c r="D126" s="7">
        <v>43241</v>
      </c>
      <c r="E126" s="17" t="s">
        <v>172</v>
      </c>
      <c r="F126" s="6">
        <v>66.400000000000006</v>
      </c>
    </row>
    <row r="127" spans="1:6">
      <c r="A127" s="17" t="s">
        <v>21</v>
      </c>
      <c r="B127" s="6" t="s">
        <v>2</v>
      </c>
      <c r="C127" s="6" t="s">
        <v>22</v>
      </c>
      <c r="D127" s="7">
        <v>43242</v>
      </c>
      <c r="E127" s="6" t="s">
        <v>193</v>
      </c>
      <c r="F127" s="25">
        <v>67.94</v>
      </c>
    </row>
    <row r="128" spans="1:6">
      <c r="A128" s="17" t="s">
        <v>21</v>
      </c>
      <c r="B128" s="6" t="s">
        <v>12</v>
      </c>
      <c r="C128" s="6" t="s">
        <v>13</v>
      </c>
      <c r="D128" s="7">
        <v>43242</v>
      </c>
      <c r="E128" s="6" t="s">
        <v>178</v>
      </c>
      <c r="F128" s="25">
        <v>11</v>
      </c>
    </row>
    <row r="129" spans="1:6">
      <c r="A129" s="31" t="s">
        <v>17</v>
      </c>
      <c r="B129" s="10" t="s">
        <v>2</v>
      </c>
      <c r="C129" s="10" t="s">
        <v>7</v>
      </c>
      <c r="D129" s="32">
        <v>43243</v>
      </c>
      <c r="E129" s="31" t="s">
        <v>220</v>
      </c>
      <c r="F129" s="10">
        <v>156</v>
      </c>
    </row>
    <row r="130" spans="1:6">
      <c r="A130" s="31" t="s">
        <v>17</v>
      </c>
      <c r="B130" s="10" t="s">
        <v>2</v>
      </c>
      <c r="C130" s="10" t="s">
        <v>5</v>
      </c>
      <c r="D130" s="32">
        <v>43243</v>
      </c>
      <c r="E130" s="31" t="s">
        <v>220</v>
      </c>
      <c r="F130" s="10">
        <v>20</v>
      </c>
    </row>
    <row r="131" spans="1:6">
      <c r="A131" s="31" t="s">
        <v>17</v>
      </c>
      <c r="B131" s="10" t="s">
        <v>2</v>
      </c>
      <c r="C131" s="10" t="s">
        <v>6</v>
      </c>
      <c r="D131" s="32">
        <v>43243</v>
      </c>
      <c r="E131" s="31" t="s">
        <v>220</v>
      </c>
      <c r="F131" s="10">
        <v>43.18</v>
      </c>
    </row>
    <row r="132" spans="1:6">
      <c r="A132" s="31" t="s">
        <v>17</v>
      </c>
      <c r="B132" s="6" t="s">
        <v>2</v>
      </c>
      <c r="C132" s="6" t="s">
        <v>108</v>
      </c>
      <c r="D132" s="32">
        <v>43244</v>
      </c>
      <c r="E132" s="10" t="s">
        <v>251</v>
      </c>
      <c r="F132" s="10">
        <v>345.18</v>
      </c>
    </row>
    <row r="133" spans="1:6">
      <c r="A133" s="31" t="s">
        <v>17</v>
      </c>
      <c r="B133" s="10" t="s">
        <v>2</v>
      </c>
      <c r="C133" s="10" t="s">
        <v>22</v>
      </c>
      <c r="D133" s="32">
        <v>43245</v>
      </c>
      <c r="E133" s="10" t="s">
        <v>223</v>
      </c>
      <c r="F133" s="10">
        <v>52.6</v>
      </c>
    </row>
    <row r="134" spans="1:6">
      <c r="A134" s="31" t="s">
        <v>17</v>
      </c>
      <c r="B134" s="10" t="s">
        <v>9</v>
      </c>
      <c r="C134" s="10" t="s">
        <v>10</v>
      </c>
      <c r="D134" s="32">
        <v>43245</v>
      </c>
      <c r="E134" s="10" t="s">
        <v>244</v>
      </c>
      <c r="F134" s="10">
        <v>105.15</v>
      </c>
    </row>
    <row r="135" spans="1:6">
      <c r="A135" s="31" t="s">
        <v>17</v>
      </c>
      <c r="B135" s="10" t="s">
        <v>12</v>
      </c>
      <c r="C135" s="10" t="s">
        <v>13</v>
      </c>
      <c r="D135" s="32">
        <v>43245</v>
      </c>
      <c r="E135" s="10" t="s">
        <v>222</v>
      </c>
      <c r="F135" s="10">
        <v>70.599999999999994</v>
      </c>
    </row>
    <row r="136" spans="1:6">
      <c r="A136" s="17" t="s">
        <v>21</v>
      </c>
      <c r="B136" s="6" t="s">
        <v>2</v>
      </c>
      <c r="C136" s="6" t="s">
        <v>22</v>
      </c>
      <c r="D136" s="7">
        <v>43245</v>
      </c>
      <c r="E136" s="6" t="s">
        <v>193</v>
      </c>
      <c r="F136" s="25">
        <v>67.94</v>
      </c>
    </row>
    <row r="137" spans="1:6">
      <c r="A137" s="17" t="s">
        <v>21</v>
      </c>
      <c r="B137" s="6" t="s">
        <v>12</v>
      </c>
      <c r="C137" s="6" t="s">
        <v>13</v>
      </c>
      <c r="D137" s="7">
        <v>43245</v>
      </c>
      <c r="E137" s="6" t="s">
        <v>178</v>
      </c>
      <c r="F137" s="25">
        <v>9.6</v>
      </c>
    </row>
    <row r="138" spans="1:6">
      <c r="A138" s="31" t="s">
        <v>17</v>
      </c>
      <c r="B138" s="10" t="s">
        <v>2</v>
      </c>
      <c r="C138" s="10" t="s">
        <v>22</v>
      </c>
      <c r="D138" s="32">
        <v>43248</v>
      </c>
      <c r="E138" s="10" t="s">
        <v>221</v>
      </c>
      <c r="F138" s="10">
        <v>31.65</v>
      </c>
    </row>
    <row r="139" spans="1:6">
      <c r="A139" s="6" t="s">
        <v>18</v>
      </c>
      <c r="B139" s="6" t="s">
        <v>2</v>
      </c>
      <c r="C139" s="6" t="s">
        <v>4</v>
      </c>
      <c r="D139" s="7">
        <v>43250</v>
      </c>
      <c r="E139" s="17" t="s">
        <v>239</v>
      </c>
      <c r="F139" s="6">
        <v>42.48</v>
      </c>
    </row>
    <row r="140" spans="1:6">
      <c r="A140" s="6" t="s">
        <v>18</v>
      </c>
      <c r="B140" s="6" t="s">
        <v>2</v>
      </c>
      <c r="C140" s="6" t="s">
        <v>4</v>
      </c>
      <c r="D140" s="7">
        <v>43250</v>
      </c>
      <c r="E140" s="17" t="s">
        <v>241</v>
      </c>
      <c r="F140" s="6">
        <v>44.39</v>
      </c>
    </row>
    <row r="141" spans="1:6">
      <c r="A141" s="17" t="s">
        <v>180</v>
      </c>
      <c r="B141" s="6" t="s">
        <v>2</v>
      </c>
      <c r="C141" s="6" t="s">
        <v>4</v>
      </c>
      <c r="D141" s="7">
        <v>43250</v>
      </c>
      <c r="E141" s="6" t="s">
        <v>227</v>
      </c>
      <c r="F141" s="25">
        <v>33.5</v>
      </c>
    </row>
    <row r="142" spans="1:6">
      <c r="A142" s="17" t="s">
        <v>14</v>
      </c>
      <c r="B142" s="6" t="s">
        <v>2</v>
      </c>
      <c r="C142" s="6" t="s">
        <v>22</v>
      </c>
      <c r="D142" s="7">
        <v>43250</v>
      </c>
      <c r="E142" s="27" t="s">
        <v>248</v>
      </c>
      <c r="F142" s="25">
        <v>111</v>
      </c>
    </row>
    <row r="143" spans="1:6">
      <c r="A143" s="17" t="s">
        <v>14</v>
      </c>
      <c r="B143" s="6" t="s">
        <v>2</v>
      </c>
      <c r="C143" s="6" t="s">
        <v>5</v>
      </c>
      <c r="D143" s="7">
        <v>43250</v>
      </c>
      <c r="E143" s="27" t="s">
        <v>248</v>
      </c>
      <c r="F143" s="25">
        <v>2.48</v>
      </c>
    </row>
    <row r="144" spans="1:6">
      <c r="A144" s="17" t="s">
        <v>14</v>
      </c>
      <c r="B144" s="6" t="s">
        <v>2</v>
      </c>
      <c r="C144" s="6" t="s">
        <v>4</v>
      </c>
      <c r="D144" s="7">
        <v>43250</v>
      </c>
      <c r="E144" s="27" t="s">
        <v>246</v>
      </c>
      <c r="F144" s="25">
        <v>5.2</v>
      </c>
    </row>
    <row r="145" spans="1:6">
      <c r="A145" s="17" t="s">
        <v>21</v>
      </c>
      <c r="B145" s="6" t="s">
        <v>2</v>
      </c>
      <c r="C145" s="6" t="s">
        <v>22</v>
      </c>
      <c r="D145" s="7">
        <v>43250</v>
      </c>
      <c r="E145" s="6" t="s">
        <v>203</v>
      </c>
      <c r="F145" s="25">
        <v>113.48</v>
      </c>
    </row>
    <row r="146" spans="1:6">
      <c r="A146" s="6" t="s">
        <v>18</v>
      </c>
      <c r="B146" s="6" t="s">
        <v>2</v>
      </c>
      <c r="C146" s="6" t="s">
        <v>4</v>
      </c>
      <c r="D146" s="7">
        <v>43251</v>
      </c>
      <c r="E146" s="17" t="s">
        <v>240</v>
      </c>
      <c r="F146" s="6">
        <v>31.5</v>
      </c>
    </row>
    <row r="147" spans="1:6">
      <c r="A147" s="17" t="s">
        <v>15</v>
      </c>
      <c r="B147" s="6" t="s">
        <v>9</v>
      </c>
      <c r="C147" s="6" t="s">
        <v>10</v>
      </c>
      <c r="D147" s="7">
        <v>43251</v>
      </c>
      <c r="E147" s="6" t="s">
        <v>243</v>
      </c>
      <c r="F147" s="25">
        <v>26.8</v>
      </c>
    </row>
    <row r="148" spans="1:6">
      <c r="A148" s="17" t="s">
        <v>15</v>
      </c>
      <c r="B148" s="6" t="s">
        <v>9</v>
      </c>
      <c r="C148" s="6" t="s">
        <v>19</v>
      </c>
      <c r="D148" s="7">
        <v>43251</v>
      </c>
      <c r="E148" s="6" t="s">
        <v>206</v>
      </c>
      <c r="F148" s="25">
        <v>15.55</v>
      </c>
    </row>
    <row r="149" spans="1:6">
      <c r="A149" s="17" t="s">
        <v>14</v>
      </c>
      <c r="B149" s="6" t="s">
        <v>12</v>
      </c>
      <c r="C149" s="6" t="s">
        <v>13</v>
      </c>
      <c r="D149" s="7">
        <v>43252</v>
      </c>
      <c r="E149" s="27" t="s">
        <v>249</v>
      </c>
      <c r="F149" s="25">
        <v>92.95</v>
      </c>
    </row>
    <row r="150" spans="1:6">
      <c r="A150" s="17" t="s">
        <v>14</v>
      </c>
      <c r="B150" s="6" t="s">
        <v>12</v>
      </c>
      <c r="C150" s="6" t="s">
        <v>13</v>
      </c>
      <c r="D150" s="7">
        <v>43252</v>
      </c>
      <c r="E150" s="27" t="s">
        <v>198</v>
      </c>
      <c r="F150" s="25">
        <v>23</v>
      </c>
    </row>
    <row r="151" spans="1:6">
      <c r="A151" s="17" t="s">
        <v>185</v>
      </c>
      <c r="B151" s="6" t="s">
        <v>9</v>
      </c>
      <c r="C151" s="6" t="s">
        <v>10</v>
      </c>
      <c r="D151" s="7">
        <v>43256</v>
      </c>
      <c r="E151" s="6" t="s">
        <v>230</v>
      </c>
      <c r="F151" s="25">
        <v>7</v>
      </c>
    </row>
    <row r="152" spans="1:6">
      <c r="A152" s="17" t="s">
        <v>14</v>
      </c>
      <c r="B152" s="6" t="s">
        <v>2</v>
      </c>
      <c r="C152" s="6" t="s">
        <v>22</v>
      </c>
      <c r="D152" s="7">
        <v>43258</v>
      </c>
      <c r="E152" s="27" t="s">
        <v>250</v>
      </c>
      <c r="F152" s="25">
        <v>65.459999999999994</v>
      </c>
    </row>
    <row r="153" spans="1:6">
      <c r="A153" s="17" t="s">
        <v>14</v>
      </c>
      <c r="B153" s="6" t="s">
        <v>2</v>
      </c>
      <c r="C153" s="6" t="s">
        <v>5</v>
      </c>
      <c r="D153" s="7">
        <v>43258</v>
      </c>
      <c r="E153" s="27" t="s">
        <v>250</v>
      </c>
      <c r="F153" s="25">
        <v>2.48</v>
      </c>
    </row>
    <row r="154" spans="1:6">
      <c r="A154" s="17" t="s">
        <v>149</v>
      </c>
      <c r="B154" s="6" t="s">
        <v>2</v>
      </c>
      <c r="C154" s="6" t="s">
        <v>22</v>
      </c>
      <c r="D154" s="7">
        <v>43263</v>
      </c>
      <c r="E154" s="17" t="s">
        <v>184</v>
      </c>
      <c r="F154" s="25">
        <v>18.72</v>
      </c>
    </row>
    <row r="155" spans="1:6">
      <c r="A155" s="17" t="s">
        <v>149</v>
      </c>
      <c r="B155" s="6" t="s">
        <v>2</v>
      </c>
      <c r="C155" s="6" t="s">
        <v>5</v>
      </c>
      <c r="D155" s="7">
        <v>43263</v>
      </c>
      <c r="E155" s="17" t="s">
        <v>184</v>
      </c>
      <c r="F155" s="25">
        <v>2.48</v>
      </c>
    </row>
    <row r="156" spans="1:6">
      <c r="A156" s="17" t="s">
        <v>149</v>
      </c>
      <c r="B156" s="6" t="s">
        <v>12</v>
      </c>
      <c r="C156" s="6" t="s">
        <v>13</v>
      </c>
      <c r="D156" s="7">
        <v>43263</v>
      </c>
      <c r="E156" s="6" t="s">
        <v>151</v>
      </c>
      <c r="F156" s="25">
        <v>4.5999999999999996</v>
      </c>
    </row>
    <row r="157" spans="1:6">
      <c r="A157" s="17" t="s">
        <v>149</v>
      </c>
      <c r="B157" s="6" t="s">
        <v>12</v>
      </c>
      <c r="C157" s="6" t="s">
        <v>13</v>
      </c>
      <c r="D157" s="7">
        <v>43263</v>
      </c>
      <c r="E157" s="6" t="s">
        <v>151</v>
      </c>
      <c r="F157" s="25">
        <v>11.8</v>
      </c>
    </row>
    <row r="158" spans="1:6">
      <c r="A158" s="17" t="s">
        <v>185</v>
      </c>
      <c r="B158" s="6" t="s">
        <v>9</v>
      </c>
      <c r="C158" s="6" t="s">
        <v>10</v>
      </c>
      <c r="D158" s="7">
        <v>43264</v>
      </c>
      <c r="E158" s="6" t="s">
        <v>235</v>
      </c>
      <c r="F158" s="25">
        <v>5.2</v>
      </c>
    </row>
    <row r="159" spans="1:6">
      <c r="A159" s="17" t="s">
        <v>14</v>
      </c>
      <c r="B159" s="6" t="s">
        <v>2</v>
      </c>
      <c r="C159" s="6" t="s">
        <v>108</v>
      </c>
      <c r="D159" s="7">
        <v>43264</v>
      </c>
      <c r="E159" s="27" t="s">
        <v>200</v>
      </c>
      <c r="F159" s="25">
        <v>150</v>
      </c>
    </row>
    <row r="160" spans="1:6">
      <c r="A160" s="17" t="s">
        <v>14</v>
      </c>
      <c r="B160" s="6" t="s">
        <v>2</v>
      </c>
      <c r="C160" s="6" t="s">
        <v>22</v>
      </c>
      <c r="D160" s="7">
        <v>43264</v>
      </c>
      <c r="E160" s="27" t="s">
        <v>199</v>
      </c>
      <c r="F160" s="25">
        <v>142.77000000000001</v>
      </c>
    </row>
    <row r="161" spans="1:6">
      <c r="A161" s="17" t="s">
        <v>14</v>
      </c>
      <c r="B161" s="6" t="s">
        <v>2</v>
      </c>
      <c r="C161" s="6" t="s">
        <v>5</v>
      </c>
      <c r="D161" s="7">
        <v>43264</v>
      </c>
      <c r="E161" s="27" t="s">
        <v>199</v>
      </c>
      <c r="F161" s="25">
        <v>2.48</v>
      </c>
    </row>
    <row r="162" spans="1:6">
      <c r="A162" s="17" t="s">
        <v>21</v>
      </c>
      <c r="B162" s="6" t="s">
        <v>9</v>
      </c>
      <c r="C162" s="6" t="s">
        <v>10</v>
      </c>
      <c r="D162" s="7">
        <v>43270</v>
      </c>
      <c r="E162" s="6" t="s">
        <v>247</v>
      </c>
      <c r="F162" s="25">
        <v>61.5</v>
      </c>
    </row>
    <row r="163" spans="1:6">
      <c r="A163" s="17" t="s">
        <v>98</v>
      </c>
      <c r="B163" s="6" t="s">
        <v>2</v>
      </c>
      <c r="C163" s="6" t="s">
        <v>22</v>
      </c>
      <c r="D163" s="7">
        <v>43271</v>
      </c>
      <c r="E163" s="6" t="s">
        <v>213</v>
      </c>
      <c r="F163" s="6">
        <v>12.9</v>
      </c>
    </row>
    <row r="164" spans="1:6">
      <c r="A164" s="17" t="s">
        <v>98</v>
      </c>
      <c r="B164" s="6" t="s">
        <v>12</v>
      </c>
      <c r="C164" s="6" t="s">
        <v>13</v>
      </c>
      <c r="D164" s="7">
        <v>43271</v>
      </c>
      <c r="E164" s="6" t="s">
        <v>33</v>
      </c>
      <c r="F164" s="6">
        <v>10</v>
      </c>
    </row>
    <row r="165" spans="1:6">
      <c r="A165" s="17" t="s">
        <v>15</v>
      </c>
      <c r="B165" s="6" t="s">
        <v>9</v>
      </c>
      <c r="C165" s="6" t="s">
        <v>10</v>
      </c>
      <c r="D165" s="7">
        <v>43271</v>
      </c>
      <c r="E165" s="6" t="s">
        <v>237</v>
      </c>
      <c r="F165" s="25">
        <v>52.5</v>
      </c>
    </row>
    <row r="166" spans="1:6">
      <c r="A166" s="17" t="s">
        <v>21</v>
      </c>
      <c r="B166" s="6" t="s">
        <v>9</v>
      </c>
      <c r="C166" s="6" t="s">
        <v>10</v>
      </c>
      <c r="D166" s="7">
        <v>43272</v>
      </c>
      <c r="E166" s="6" t="s">
        <v>172</v>
      </c>
      <c r="F166" s="25">
        <v>146.69999999999999</v>
      </c>
    </row>
    <row r="167" spans="1:6">
      <c r="A167" s="17" t="s">
        <v>185</v>
      </c>
      <c r="B167" s="6" t="s">
        <v>9</v>
      </c>
      <c r="C167" s="6" t="s">
        <v>10</v>
      </c>
      <c r="D167" s="7">
        <v>43273</v>
      </c>
      <c r="E167" s="6" t="s">
        <v>235</v>
      </c>
      <c r="F167" s="25">
        <v>4.7</v>
      </c>
    </row>
    <row r="168" spans="1:6">
      <c r="A168" s="17" t="s">
        <v>15</v>
      </c>
      <c r="B168" s="6" t="s">
        <v>9</v>
      </c>
      <c r="C168" s="6" t="s">
        <v>10</v>
      </c>
      <c r="D168" s="7">
        <v>43277</v>
      </c>
      <c r="E168" s="6" t="s">
        <v>242</v>
      </c>
      <c r="F168" s="25">
        <v>62</v>
      </c>
    </row>
    <row r="169" spans="1:6">
      <c r="A169" s="17" t="s">
        <v>185</v>
      </c>
      <c r="B169" s="10" t="s">
        <v>12</v>
      </c>
      <c r="C169" s="10" t="s">
        <v>13</v>
      </c>
      <c r="D169" s="7">
        <v>43278</v>
      </c>
      <c r="E169" s="6" t="s">
        <v>233</v>
      </c>
      <c r="F169" s="25">
        <v>23.25</v>
      </c>
    </row>
    <row r="170" spans="1:6">
      <c r="A170" s="17" t="s">
        <v>15</v>
      </c>
      <c r="B170" s="6" t="s">
        <v>9</v>
      </c>
      <c r="C170" s="6" t="s">
        <v>10</v>
      </c>
      <c r="D170" s="7">
        <v>43279</v>
      </c>
      <c r="E170" s="6" t="s">
        <v>237</v>
      </c>
      <c r="F170" s="25">
        <v>45</v>
      </c>
    </row>
    <row r="171" spans="1:6">
      <c r="A171" s="17" t="s">
        <v>180</v>
      </c>
      <c r="B171" s="6" t="s">
        <v>2</v>
      </c>
      <c r="C171" s="6" t="s">
        <v>3</v>
      </c>
      <c r="D171" s="7">
        <v>43279</v>
      </c>
      <c r="E171" s="6" t="s">
        <v>228</v>
      </c>
      <c r="F171" s="25">
        <v>5.8</v>
      </c>
    </row>
    <row r="172" spans="1:6">
      <c r="A172" s="17" t="s">
        <v>180</v>
      </c>
      <c r="B172" s="6" t="s">
        <v>2</v>
      </c>
      <c r="C172" s="6" t="s">
        <v>4</v>
      </c>
      <c r="D172" s="7">
        <v>43279</v>
      </c>
      <c r="E172" s="6" t="s">
        <v>229</v>
      </c>
      <c r="F172" s="25">
        <v>26.4</v>
      </c>
    </row>
    <row r="173" spans="1:6">
      <c r="A173" s="17" t="s">
        <v>21</v>
      </c>
      <c r="B173" s="6" t="s">
        <v>12</v>
      </c>
      <c r="C173" s="6" t="s">
        <v>13</v>
      </c>
      <c r="D173" s="7">
        <v>43279</v>
      </c>
      <c r="E173" s="6" t="s">
        <v>204</v>
      </c>
      <c r="F173" s="25">
        <v>19.600000000000001</v>
      </c>
    </row>
    <row r="174" spans="1:6">
      <c r="A174" s="17" t="s">
        <v>15</v>
      </c>
      <c r="B174" s="6" t="s">
        <v>9</v>
      </c>
      <c r="C174" s="6" t="s">
        <v>10</v>
      </c>
      <c r="D174" s="7">
        <v>43280</v>
      </c>
      <c r="E174" s="6" t="s">
        <v>207</v>
      </c>
      <c r="F174" s="25">
        <v>73.900000000000006</v>
      </c>
    </row>
    <row r="175" spans="1:6">
      <c r="A175" s="17" t="s">
        <v>98</v>
      </c>
      <c r="B175" s="6" t="s">
        <v>2</v>
      </c>
      <c r="C175" s="6" t="s">
        <v>3</v>
      </c>
      <c r="D175" s="7">
        <v>43281</v>
      </c>
      <c r="E175" s="6" t="s">
        <v>214</v>
      </c>
      <c r="F175" s="6">
        <v>6.7</v>
      </c>
    </row>
    <row r="176" spans="1:6">
      <c r="A176" s="17" t="s">
        <v>98</v>
      </c>
      <c r="B176" s="6" t="s">
        <v>2</v>
      </c>
      <c r="C176" s="6" t="s">
        <v>3</v>
      </c>
      <c r="D176" s="7">
        <v>43281</v>
      </c>
      <c r="E176" s="6" t="s">
        <v>156</v>
      </c>
      <c r="F176" s="6">
        <v>16.38</v>
      </c>
    </row>
    <row r="177" spans="1:6">
      <c r="A177" s="17" t="s">
        <v>98</v>
      </c>
      <c r="B177" s="6" t="s">
        <v>2</v>
      </c>
      <c r="C177" s="6" t="s">
        <v>3</v>
      </c>
      <c r="D177" s="7">
        <v>43281</v>
      </c>
      <c r="E177" s="6" t="s">
        <v>215</v>
      </c>
      <c r="F177" s="6">
        <v>8.15</v>
      </c>
    </row>
    <row r="178" spans="1:6">
      <c r="A178" s="17" t="s">
        <v>14</v>
      </c>
      <c r="B178" s="6" t="s">
        <v>9</v>
      </c>
      <c r="C178" s="6" t="s">
        <v>10</v>
      </c>
      <c r="D178" s="7">
        <v>43283</v>
      </c>
      <c r="E178" s="27" t="s">
        <v>172</v>
      </c>
      <c r="F178" s="25">
        <v>163.80000000000001</v>
      </c>
    </row>
    <row r="179" spans="1:6">
      <c r="A179" s="17" t="s">
        <v>14</v>
      </c>
      <c r="B179" s="6" t="s">
        <v>9</v>
      </c>
      <c r="C179" s="6" t="s">
        <v>10</v>
      </c>
      <c r="D179" s="7">
        <v>43284</v>
      </c>
      <c r="E179" s="27" t="s">
        <v>202</v>
      </c>
      <c r="F179" s="25">
        <v>86</v>
      </c>
    </row>
    <row r="180" spans="1:6">
      <c r="A180" s="17" t="s">
        <v>185</v>
      </c>
      <c r="B180" s="6" t="s">
        <v>9</v>
      </c>
      <c r="C180" s="6" t="s">
        <v>10</v>
      </c>
      <c r="D180" s="7">
        <v>43285</v>
      </c>
      <c r="E180" s="20" t="s">
        <v>235</v>
      </c>
      <c r="F180" s="25">
        <v>4.0999999999999996</v>
      </c>
    </row>
    <row r="181" spans="1:6" ht="12" customHeight="1">
      <c r="A181" s="17" t="s">
        <v>15</v>
      </c>
      <c r="B181" s="6" t="s">
        <v>9</v>
      </c>
      <c r="C181" s="6" t="s">
        <v>10</v>
      </c>
      <c r="D181" s="7">
        <v>43285</v>
      </c>
      <c r="E181" s="20" t="s">
        <v>242</v>
      </c>
      <c r="F181" s="25">
        <v>52.8</v>
      </c>
    </row>
    <row r="182" spans="1:6">
      <c r="A182" s="17" t="s">
        <v>14</v>
      </c>
      <c r="B182" s="6" t="s">
        <v>2</v>
      </c>
      <c r="C182" s="6" t="s">
        <v>108</v>
      </c>
      <c r="D182" s="7">
        <v>43286</v>
      </c>
      <c r="E182" s="27" t="s">
        <v>201</v>
      </c>
      <c r="F182" s="25">
        <v>197</v>
      </c>
    </row>
    <row r="183" spans="1:6">
      <c r="A183" s="17" t="s">
        <v>14</v>
      </c>
      <c r="B183" s="6" t="s">
        <v>9</v>
      </c>
      <c r="C183" s="6" t="s">
        <v>10</v>
      </c>
      <c r="D183" s="7">
        <v>43290</v>
      </c>
      <c r="E183" s="27" t="s">
        <v>162</v>
      </c>
      <c r="F183" s="25">
        <v>78</v>
      </c>
    </row>
    <row r="184" spans="1:6">
      <c r="A184" s="17" t="s">
        <v>149</v>
      </c>
      <c r="B184" s="6" t="s">
        <v>2</v>
      </c>
      <c r="C184" s="6" t="s">
        <v>22</v>
      </c>
      <c r="D184" s="7">
        <v>43291</v>
      </c>
      <c r="E184" s="27" t="s">
        <v>184</v>
      </c>
      <c r="F184" s="25">
        <v>18.72</v>
      </c>
    </row>
    <row r="185" spans="1:6">
      <c r="A185" s="17" t="s">
        <v>149</v>
      </c>
      <c r="B185" s="6" t="s">
        <v>2</v>
      </c>
      <c r="C185" s="6" t="s">
        <v>5</v>
      </c>
      <c r="D185" s="7">
        <v>43291</v>
      </c>
      <c r="E185" s="27" t="s">
        <v>184</v>
      </c>
      <c r="F185" s="25">
        <v>2.48</v>
      </c>
    </row>
    <row r="186" spans="1:6">
      <c r="A186" s="17" t="s">
        <v>149</v>
      </c>
      <c r="B186" s="6" t="s">
        <v>12</v>
      </c>
      <c r="C186" s="6" t="s">
        <v>13</v>
      </c>
      <c r="D186" s="7">
        <v>43291</v>
      </c>
      <c r="E186" s="20" t="s">
        <v>151</v>
      </c>
      <c r="F186" s="25">
        <v>13.5</v>
      </c>
    </row>
    <row r="187" spans="1:6">
      <c r="A187" s="17" t="s">
        <v>14</v>
      </c>
      <c r="B187" s="6" t="s">
        <v>9</v>
      </c>
      <c r="C187" s="6" t="s">
        <v>10</v>
      </c>
      <c r="D187" s="7">
        <v>43298</v>
      </c>
      <c r="E187" s="27" t="s">
        <v>162</v>
      </c>
      <c r="F187" s="25">
        <v>55.5</v>
      </c>
    </row>
    <row r="188" spans="1:6">
      <c r="A188" s="17" t="s">
        <v>149</v>
      </c>
      <c r="B188" s="6" t="s">
        <v>2</v>
      </c>
      <c r="C188" s="6" t="s">
        <v>22</v>
      </c>
      <c r="D188" s="7">
        <v>43299</v>
      </c>
      <c r="E188" s="17" t="s">
        <v>184</v>
      </c>
      <c r="F188" s="25">
        <v>18.73</v>
      </c>
    </row>
    <row r="189" spans="1:6">
      <c r="A189" s="17" t="s">
        <v>149</v>
      </c>
      <c r="B189" s="6" t="s">
        <v>2</v>
      </c>
      <c r="C189" s="6" t="s">
        <v>5</v>
      </c>
      <c r="D189" s="7">
        <v>43299</v>
      </c>
      <c r="E189" s="17" t="s">
        <v>184</v>
      </c>
      <c r="F189" s="25">
        <v>2.48</v>
      </c>
    </row>
    <row r="190" spans="1:6">
      <c r="A190" s="17" t="s">
        <v>185</v>
      </c>
      <c r="B190" s="6" t="s">
        <v>9</v>
      </c>
      <c r="C190" s="6" t="s">
        <v>10</v>
      </c>
      <c r="D190" s="7">
        <v>43299</v>
      </c>
      <c r="E190" s="6" t="s">
        <v>237</v>
      </c>
      <c r="F190" s="25">
        <v>27</v>
      </c>
    </row>
    <row r="191" spans="1:6" ht="12.75" customHeight="1">
      <c r="A191" s="31" t="s">
        <v>17</v>
      </c>
      <c r="B191" s="10" t="s">
        <v>12</v>
      </c>
      <c r="C191" s="10" t="s">
        <v>13</v>
      </c>
      <c r="D191" s="32">
        <v>43300</v>
      </c>
      <c r="E191" s="10" t="s">
        <v>245</v>
      </c>
      <c r="F191" s="10">
        <v>7.9</v>
      </c>
    </row>
    <row r="192" spans="1:6" ht="12.75" customHeight="1">
      <c r="A192" s="31" t="s">
        <v>17</v>
      </c>
      <c r="B192" s="10" t="s">
        <v>12</v>
      </c>
      <c r="C192" s="10" t="s">
        <v>13</v>
      </c>
      <c r="D192" s="32">
        <v>43301</v>
      </c>
      <c r="E192" s="10" t="s">
        <v>245</v>
      </c>
      <c r="F192" s="10">
        <v>10.85</v>
      </c>
    </row>
    <row r="193" spans="1:6" ht="12.75" customHeight="1">
      <c r="A193" s="17" t="s">
        <v>15</v>
      </c>
      <c r="B193" s="6" t="s">
        <v>9</v>
      </c>
      <c r="C193" s="6" t="s">
        <v>19</v>
      </c>
      <c r="D193" s="7">
        <v>43304</v>
      </c>
      <c r="E193" s="6" t="s">
        <v>181</v>
      </c>
      <c r="F193" s="25">
        <v>12.54</v>
      </c>
    </row>
    <row r="194" spans="1:6" ht="12.75" customHeight="1">
      <c r="A194" s="17" t="s">
        <v>157</v>
      </c>
      <c r="B194" s="6" t="s">
        <v>9</v>
      </c>
      <c r="C194" s="6" t="s">
        <v>19</v>
      </c>
      <c r="D194" s="7">
        <v>43307</v>
      </c>
      <c r="E194" s="6" t="s">
        <v>181</v>
      </c>
      <c r="F194" s="25">
        <v>9.2200000000000006</v>
      </c>
    </row>
    <row r="195" spans="1:6" ht="12.75" customHeight="1">
      <c r="A195" s="17" t="s">
        <v>15</v>
      </c>
      <c r="B195" s="6" t="s">
        <v>9</v>
      </c>
      <c r="C195" s="6" t="s">
        <v>10</v>
      </c>
      <c r="D195" s="7">
        <v>43310</v>
      </c>
      <c r="E195" s="6" t="s">
        <v>237</v>
      </c>
      <c r="F195" s="25">
        <v>39</v>
      </c>
    </row>
    <row r="196" spans="1:6" ht="12.75" customHeight="1">
      <c r="A196" s="17" t="s">
        <v>15</v>
      </c>
      <c r="B196" s="6" t="s">
        <v>2</v>
      </c>
      <c r="C196" s="6" t="s">
        <v>4</v>
      </c>
      <c r="D196" s="7">
        <v>43310</v>
      </c>
      <c r="E196" s="28" t="s">
        <v>257</v>
      </c>
      <c r="F196" s="25">
        <v>4.4000000000000004</v>
      </c>
    </row>
    <row r="197" spans="1:6" ht="12.75" customHeight="1">
      <c r="A197" s="17" t="s">
        <v>15</v>
      </c>
      <c r="B197" s="6" t="s">
        <v>9</v>
      </c>
      <c r="C197" s="6" t="s">
        <v>10</v>
      </c>
      <c r="D197" s="7">
        <v>43311</v>
      </c>
      <c r="E197" s="28" t="s">
        <v>258</v>
      </c>
      <c r="F197" s="25">
        <v>72.5</v>
      </c>
    </row>
    <row r="198" spans="1:6" ht="12.75" customHeight="1">
      <c r="A198" s="17" t="s">
        <v>15</v>
      </c>
      <c r="B198" s="6" t="s">
        <v>2</v>
      </c>
      <c r="C198" s="6" t="s">
        <v>108</v>
      </c>
      <c r="D198" s="7">
        <v>43312</v>
      </c>
      <c r="E198" s="28" t="s">
        <v>208</v>
      </c>
      <c r="F198" s="25">
        <v>92.65</v>
      </c>
    </row>
    <row r="199" spans="1:6" ht="12.75" customHeight="1">
      <c r="A199" s="17" t="s">
        <v>185</v>
      </c>
      <c r="B199" s="6" t="s">
        <v>9</v>
      </c>
      <c r="C199" s="6" t="s">
        <v>270</v>
      </c>
      <c r="D199" s="7">
        <v>43335</v>
      </c>
      <c r="E199" s="28" t="s">
        <v>278</v>
      </c>
      <c r="F199" s="25">
        <v>30</v>
      </c>
    </row>
    <row r="200" spans="1:6" ht="12.75" customHeight="1">
      <c r="A200" s="17" t="s">
        <v>14</v>
      </c>
      <c r="B200" s="6" t="s">
        <v>2</v>
      </c>
      <c r="C200" s="6" t="s">
        <v>10</v>
      </c>
      <c r="D200" s="22">
        <v>43339</v>
      </c>
      <c r="E200" s="26" t="s">
        <v>288</v>
      </c>
      <c r="F200" s="25">
        <v>37.5</v>
      </c>
    </row>
    <row r="201" spans="1:6" ht="12.75" customHeight="1">
      <c r="A201" s="17" t="s">
        <v>14</v>
      </c>
      <c r="B201" s="6" t="s">
        <v>9</v>
      </c>
      <c r="C201" s="6" t="s">
        <v>10</v>
      </c>
      <c r="D201" s="7">
        <v>43340</v>
      </c>
      <c r="E201" s="26" t="s">
        <v>182</v>
      </c>
      <c r="F201" s="25">
        <v>28.5</v>
      </c>
    </row>
    <row r="202" spans="1:6" ht="12.75" customHeight="1">
      <c r="A202" s="17" t="s">
        <v>14</v>
      </c>
      <c r="B202" s="6" t="s">
        <v>2</v>
      </c>
      <c r="C202" s="6" t="s">
        <v>4</v>
      </c>
      <c r="D202" s="7">
        <v>43340</v>
      </c>
      <c r="E202" s="27" t="s">
        <v>254</v>
      </c>
      <c r="F202" s="25">
        <v>8.8000000000000007</v>
      </c>
    </row>
    <row r="203" spans="1:6" ht="12.75" customHeight="1">
      <c r="A203" s="17" t="s">
        <v>21</v>
      </c>
      <c r="B203" s="17" t="s">
        <v>9</v>
      </c>
      <c r="C203" s="17" t="s">
        <v>10</v>
      </c>
      <c r="D203" s="7">
        <v>43340</v>
      </c>
      <c r="E203" s="17" t="s">
        <v>262</v>
      </c>
      <c r="F203" s="34">
        <v>84.2</v>
      </c>
    </row>
    <row r="204" spans="1:6" ht="12.75" customHeight="1">
      <c r="A204" s="17" t="s">
        <v>14</v>
      </c>
      <c r="B204" s="6" t="s">
        <v>9</v>
      </c>
      <c r="C204" s="6" t="s">
        <v>10</v>
      </c>
      <c r="D204" s="7">
        <v>43341</v>
      </c>
      <c r="E204" s="27" t="s">
        <v>162</v>
      </c>
      <c r="F204" s="25">
        <v>20</v>
      </c>
    </row>
    <row r="205" spans="1:6" ht="12.75" customHeight="1">
      <c r="A205" s="31" t="s">
        <v>17</v>
      </c>
      <c r="B205" s="10" t="s">
        <v>12</v>
      </c>
      <c r="C205" s="10" t="s">
        <v>13</v>
      </c>
      <c r="D205" s="32">
        <v>43345</v>
      </c>
      <c r="E205" s="10" t="s">
        <v>271</v>
      </c>
      <c r="F205" s="10">
        <v>24.9</v>
      </c>
    </row>
    <row r="206" spans="1:6" ht="12.75" customHeight="1">
      <c r="A206" s="17" t="s">
        <v>15</v>
      </c>
      <c r="B206" s="6" t="s">
        <v>9</v>
      </c>
      <c r="C206" s="6" t="s">
        <v>10</v>
      </c>
      <c r="D206" s="7">
        <v>43346</v>
      </c>
      <c r="E206" s="6" t="s">
        <v>237</v>
      </c>
      <c r="F206" s="25">
        <v>54</v>
      </c>
    </row>
    <row r="207" spans="1:6" ht="12.75" customHeight="1">
      <c r="A207" s="17" t="s">
        <v>180</v>
      </c>
      <c r="B207" s="6" t="s">
        <v>2</v>
      </c>
      <c r="C207" s="6" t="s">
        <v>108</v>
      </c>
      <c r="D207" s="7">
        <v>43351</v>
      </c>
      <c r="E207" s="6" t="s">
        <v>261</v>
      </c>
      <c r="F207" s="25">
        <v>136.36000000000001</v>
      </c>
    </row>
    <row r="208" spans="1:6" ht="12.75" customHeight="1">
      <c r="A208" s="17" t="s">
        <v>180</v>
      </c>
      <c r="B208" s="6" t="s">
        <v>2</v>
      </c>
      <c r="C208" s="6" t="s">
        <v>3</v>
      </c>
      <c r="D208" s="7">
        <v>43351</v>
      </c>
      <c r="E208" s="6" t="s">
        <v>260</v>
      </c>
      <c r="F208" s="25">
        <v>24</v>
      </c>
    </row>
    <row r="209" spans="1:6" ht="12.75" customHeight="1">
      <c r="A209" s="17" t="s">
        <v>180</v>
      </c>
      <c r="B209" s="6" t="s">
        <v>2</v>
      </c>
      <c r="C209" s="6" t="s">
        <v>4</v>
      </c>
      <c r="D209" s="7">
        <v>43351</v>
      </c>
      <c r="E209" s="6" t="s">
        <v>282</v>
      </c>
      <c r="F209" s="25">
        <v>144.80000000000001</v>
      </c>
    </row>
    <row r="210" spans="1:6" ht="12.75" customHeight="1">
      <c r="A210" s="17" t="s">
        <v>185</v>
      </c>
      <c r="B210" s="6" t="s">
        <v>9</v>
      </c>
      <c r="C210" s="6" t="s">
        <v>270</v>
      </c>
      <c r="D210" s="7">
        <v>43353</v>
      </c>
      <c r="E210" s="6" t="s">
        <v>277</v>
      </c>
      <c r="F210" s="25">
        <v>4.9000000000000004</v>
      </c>
    </row>
    <row r="211" spans="1:6" ht="12.75" customHeight="1">
      <c r="A211" s="17" t="s">
        <v>15</v>
      </c>
      <c r="B211" s="6" t="s">
        <v>9</v>
      </c>
      <c r="C211" s="6" t="s">
        <v>10</v>
      </c>
      <c r="D211" s="7">
        <v>43353</v>
      </c>
      <c r="E211" s="6" t="s">
        <v>259</v>
      </c>
      <c r="F211" s="25">
        <v>5</v>
      </c>
    </row>
    <row r="212" spans="1:6" ht="12.75" customHeight="1">
      <c r="A212" s="17" t="s">
        <v>180</v>
      </c>
      <c r="B212" s="6" t="s">
        <v>2</v>
      </c>
      <c r="C212" s="6" t="s">
        <v>4</v>
      </c>
      <c r="D212" s="7">
        <v>43354</v>
      </c>
      <c r="E212" s="6" t="s">
        <v>283</v>
      </c>
      <c r="F212" s="25">
        <v>28</v>
      </c>
    </row>
    <row r="213" spans="1:6" ht="12.75" customHeight="1">
      <c r="A213" s="17" t="s">
        <v>21</v>
      </c>
      <c r="B213" s="17" t="s">
        <v>9</v>
      </c>
      <c r="C213" s="17" t="s">
        <v>10</v>
      </c>
      <c r="D213" s="7">
        <v>43354</v>
      </c>
      <c r="E213" s="17" t="s">
        <v>287</v>
      </c>
      <c r="F213" s="34">
        <v>69</v>
      </c>
    </row>
    <row r="214" spans="1:6" ht="12.75" customHeight="1">
      <c r="A214" s="17" t="s">
        <v>149</v>
      </c>
      <c r="B214" s="6" t="s">
        <v>12</v>
      </c>
      <c r="C214" s="6" t="s">
        <v>13</v>
      </c>
      <c r="D214" s="7">
        <v>43355</v>
      </c>
      <c r="E214" s="20" t="s">
        <v>151</v>
      </c>
      <c r="F214" s="25">
        <v>24.15</v>
      </c>
    </row>
    <row r="215" spans="1:6" ht="12.75" customHeight="1">
      <c r="A215" s="17" t="s">
        <v>185</v>
      </c>
      <c r="B215" s="6" t="s">
        <v>9</v>
      </c>
      <c r="C215" s="6" t="s">
        <v>270</v>
      </c>
      <c r="D215" s="7">
        <v>43355</v>
      </c>
      <c r="E215" s="6" t="s">
        <v>276</v>
      </c>
      <c r="F215" s="25">
        <v>4</v>
      </c>
    </row>
    <row r="216" spans="1:6" ht="12.75" customHeight="1">
      <c r="A216" s="17" t="s">
        <v>185</v>
      </c>
      <c r="B216" s="6" t="s">
        <v>9</v>
      </c>
      <c r="C216" s="6" t="s">
        <v>270</v>
      </c>
      <c r="D216" s="7">
        <v>43355</v>
      </c>
      <c r="E216" s="6" t="s">
        <v>278</v>
      </c>
      <c r="F216" s="25">
        <v>25.7</v>
      </c>
    </row>
    <row r="217" spans="1:6" ht="12.75" customHeight="1">
      <c r="A217" s="17" t="s">
        <v>157</v>
      </c>
      <c r="B217" s="6" t="s">
        <v>9</v>
      </c>
      <c r="C217" s="6" t="s">
        <v>19</v>
      </c>
      <c r="D217" s="7">
        <v>43355</v>
      </c>
      <c r="E217" s="6" t="s">
        <v>181</v>
      </c>
      <c r="F217" s="25">
        <v>10.78</v>
      </c>
    </row>
    <row r="218" spans="1:6" ht="12.75" customHeight="1">
      <c r="A218" s="17" t="s">
        <v>157</v>
      </c>
      <c r="B218" s="6" t="s">
        <v>12</v>
      </c>
      <c r="C218" s="6" t="s">
        <v>13</v>
      </c>
      <c r="D218" s="7">
        <v>43355</v>
      </c>
      <c r="E218" s="6" t="s">
        <v>256</v>
      </c>
      <c r="F218" s="25">
        <v>5.05</v>
      </c>
    </row>
    <row r="219" spans="1:6" ht="12.75" customHeight="1">
      <c r="A219" s="17" t="s">
        <v>14</v>
      </c>
      <c r="B219" s="6" t="s">
        <v>2</v>
      </c>
      <c r="C219" s="6" t="s">
        <v>108</v>
      </c>
      <c r="D219" s="7">
        <v>43355</v>
      </c>
      <c r="E219" s="27" t="s">
        <v>253</v>
      </c>
      <c r="F219" s="25">
        <v>68.180000000000007</v>
      </c>
    </row>
    <row r="220" spans="1:6" ht="12.75" customHeight="1">
      <c r="A220" s="17" t="s">
        <v>185</v>
      </c>
      <c r="B220" s="6" t="s">
        <v>2</v>
      </c>
      <c r="C220" s="6" t="s">
        <v>108</v>
      </c>
      <c r="D220" s="7">
        <v>43356</v>
      </c>
      <c r="E220" s="6" t="s">
        <v>255</v>
      </c>
      <c r="F220" s="25">
        <v>68.180000000000007</v>
      </c>
    </row>
    <row r="221" spans="1:6" ht="12.75" customHeight="1">
      <c r="A221" s="17" t="s">
        <v>14</v>
      </c>
      <c r="B221" s="6" t="s">
        <v>2</v>
      </c>
      <c r="C221" s="6" t="s">
        <v>4</v>
      </c>
      <c r="D221" s="7">
        <v>43356</v>
      </c>
      <c r="E221" s="27" t="s">
        <v>182</v>
      </c>
      <c r="F221" s="25">
        <v>24</v>
      </c>
    </row>
    <row r="222" spans="1:6">
      <c r="A222" s="17" t="s">
        <v>15</v>
      </c>
      <c r="B222" s="6" t="s">
        <v>9</v>
      </c>
      <c r="C222" s="6" t="s">
        <v>10</v>
      </c>
      <c r="D222" s="7">
        <v>43361</v>
      </c>
      <c r="E222" s="6" t="s">
        <v>263</v>
      </c>
      <c r="F222" s="25">
        <v>5.6</v>
      </c>
    </row>
    <row r="223" spans="1:6">
      <c r="A223" s="17" t="s">
        <v>149</v>
      </c>
      <c r="B223" s="6" t="s">
        <v>2</v>
      </c>
      <c r="C223" s="6" t="s">
        <v>22</v>
      </c>
      <c r="D223" s="7">
        <v>43362</v>
      </c>
      <c r="E223" s="17" t="s">
        <v>184</v>
      </c>
      <c r="F223" s="25">
        <v>18.72</v>
      </c>
    </row>
    <row r="224" spans="1:6">
      <c r="A224" s="17" t="s">
        <v>149</v>
      </c>
      <c r="B224" s="6" t="s">
        <v>2</v>
      </c>
      <c r="C224" s="6" t="s">
        <v>5</v>
      </c>
      <c r="D224" s="7">
        <v>43362</v>
      </c>
      <c r="E224" s="17" t="s">
        <v>184</v>
      </c>
      <c r="F224" s="25">
        <v>2.48</v>
      </c>
    </row>
    <row r="225" spans="1:6">
      <c r="A225" s="17" t="s">
        <v>98</v>
      </c>
      <c r="B225" s="6" t="s">
        <v>2</v>
      </c>
      <c r="C225" s="6" t="s">
        <v>3</v>
      </c>
      <c r="D225" s="7">
        <v>43362</v>
      </c>
      <c r="E225" s="6" t="s">
        <v>156</v>
      </c>
      <c r="F225" s="6">
        <v>13.15</v>
      </c>
    </row>
    <row r="226" spans="1:6">
      <c r="A226" s="17" t="s">
        <v>14</v>
      </c>
      <c r="B226" s="6" t="s">
        <v>12</v>
      </c>
      <c r="C226" s="6" t="s">
        <v>13</v>
      </c>
      <c r="D226" s="22">
        <v>43363</v>
      </c>
      <c r="E226" s="27" t="s">
        <v>274</v>
      </c>
      <c r="F226" s="25">
        <v>13.8</v>
      </c>
    </row>
    <row r="227" spans="1:6">
      <c r="A227" s="17" t="s">
        <v>14</v>
      </c>
      <c r="B227" s="6" t="s">
        <v>12</v>
      </c>
      <c r="C227" s="6" t="s">
        <v>13</v>
      </c>
      <c r="D227" s="22">
        <v>43363</v>
      </c>
      <c r="E227" s="27" t="s">
        <v>274</v>
      </c>
      <c r="F227" s="25">
        <v>19.149999999999999</v>
      </c>
    </row>
    <row r="228" spans="1:6">
      <c r="A228" s="17" t="s">
        <v>15</v>
      </c>
      <c r="B228" s="6" t="s">
        <v>9</v>
      </c>
      <c r="C228" s="6" t="s">
        <v>10</v>
      </c>
      <c r="D228" s="7">
        <v>43364</v>
      </c>
      <c r="E228" s="28" t="s">
        <v>280</v>
      </c>
      <c r="F228" s="25">
        <v>142.1</v>
      </c>
    </row>
    <row r="229" spans="1:6">
      <c r="A229" s="17" t="s">
        <v>14</v>
      </c>
      <c r="B229" s="6" t="s">
        <v>12</v>
      </c>
      <c r="C229" s="6" t="s">
        <v>13</v>
      </c>
      <c r="D229" s="22">
        <v>43365</v>
      </c>
      <c r="E229" s="26" t="s">
        <v>274</v>
      </c>
      <c r="F229" s="25">
        <v>17.399999999999999</v>
      </c>
    </row>
    <row r="230" spans="1:6">
      <c r="A230" s="17" t="s">
        <v>14</v>
      </c>
      <c r="B230" s="6" t="s">
        <v>2</v>
      </c>
      <c r="C230" s="6" t="s">
        <v>4</v>
      </c>
      <c r="D230" s="22">
        <v>43366</v>
      </c>
      <c r="E230" s="26" t="s">
        <v>273</v>
      </c>
      <c r="F230" s="25">
        <v>9.8000000000000007</v>
      </c>
    </row>
    <row r="231" spans="1:6">
      <c r="A231" s="17" t="s">
        <v>14</v>
      </c>
      <c r="B231" s="6" t="s">
        <v>12</v>
      </c>
      <c r="C231" s="6" t="s">
        <v>13</v>
      </c>
      <c r="D231" s="22">
        <v>43366</v>
      </c>
      <c r="E231" s="27" t="s">
        <v>274</v>
      </c>
      <c r="F231" s="25">
        <v>22</v>
      </c>
    </row>
    <row r="232" spans="1:6">
      <c r="A232" s="17" t="s">
        <v>185</v>
      </c>
      <c r="B232" s="6" t="s">
        <v>9</v>
      </c>
      <c r="C232" s="6" t="s">
        <v>270</v>
      </c>
      <c r="D232" s="7">
        <v>43370</v>
      </c>
      <c r="E232" s="6" t="s">
        <v>276</v>
      </c>
      <c r="F232" s="25">
        <v>5.2</v>
      </c>
    </row>
    <row r="233" spans="1:6">
      <c r="A233" s="6" t="s">
        <v>18</v>
      </c>
      <c r="B233" s="29" t="s">
        <v>267</v>
      </c>
      <c r="C233" s="29" t="s">
        <v>4</v>
      </c>
      <c r="D233" s="21">
        <v>43370</v>
      </c>
      <c r="E233" s="29" t="s">
        <v>268</v>
      </c>
      <c r="F233" s="30">
        <v>14.2</v>
      </c>
    </row>
    <row r="234" spans="1:6">
      <c r="A234" s="17" t="s">
        <v>157</v>
      </c>
      <c r="B234" s="6" t="s">
        <v>9</v>
      </c>
      <c r="C234" s="6" t="s">
        <v>19</v>
      </c>
      <c r="D234" s="7">
        <v>43370</v>
      </c>
      <c r="E234" s="6" t="s">
        <v>181</v>
      </c>
      <c r="F234" s="25">
        <v>12.02</v>
      </c>
    </row>
    <row r="235" spans="1:6">
      <c r="A235" s="17" t="s">
        <v>15</v>
      </c>
      <c r="B235" s="6" t="s">
        <v>9</v>
      </c>
      <c r="C235" s="6" t="s">
        <v>10</v>
      </c>
      <c r="D235" s="7">
        <v>43370</v>
      </c>
      <c r="E235" s="6" t="s">
        <v>281</v>
      </c>
      <c r="F235" s="25">
        <v>20</v>
      </c>
    </row>
    <row r="236" spans="1:6">
      <c r="A236" s="31" t="s">
        <v>17</v>
      </c>
      <c r="B236" s="10" t="s">
        <v>12</v>
      </c>
      <c r="C236" s="10" t="s">
        <v>13</v>
      </c>
      <c r="D236" s="32">
        <v>43370</v>
      </c>
      <c r="E236" s="10" t="s">
        <v>272</v>
      </c>
      <c r="F236" s="10">
        <v>8.8000000000000007</v>
      </c>
    </row>
    <row r="237" spans="1:6">
      <c r="A237" s="17" t="s">
        <v>15</v>
      </c>
      <c r="B237" s="6" t="s">
        <v>9</v>
      </c>
      <c r="C237" s="6" t="s">
        <v>10</v>
      </c>
      <c r="D237" s="7">
        <v>43371</v>
      </c>
      <c r="E237" s="6" t="s">
        <v>281</v>
      </c>
      <c r="F237" s="25">
        <v>50.2</v>
      </c>
    </row>
    <row r="238" spans="1:6">
      <c r="A238" s="17" t="s">
        <v>14</v>
      </c>
      <c r="B238" s="6" t="s">
        <v>2</v>
      </c>
      <c r="C238" s="6" t="s">
        <v>10</v>
      </c>
      <c r="D238" s="22">
        <v>43371</v>
      </c>
      <c r="E238" s="27" t="s">
        <v>161</v>
      </c>
      <c r="F238" s="25">
        <v>30</v>
      </c>
    </row>
    <row r="239" spans="1:6">
      <c r="A239" s="6" t="s">
        <v>18</v>
      </c>
      <c r="B239" s="29" t="s">
        <v>267</v>
      </c>
      <c r="C239" s="29" t="s">
        <v>4</v>
      </c>
      <c r="D239" s="21">
        <v>43375</v>
      </c>
      <c r="E239" s="29" t="s">
        <v>279</v>
      </c>
      <c r="F239" s="30">
        <v>43.9</v>
      </c>
    </row>
    <row r="240" spans="1:6">
      <c r="A240" s="17" t="s">
        <v>15</v>
      </c>
      <c r="B240" s="6" t="s">
        <v>9</v>
      </c>
      <c r="C240" s="6" t="s">
        <v>10</v>
      </c>
      <c r="D240" s="7">
        <v>43375</v>
      </c>
      <c r="E240" s="6" t="s">
        <v>264</v>
      </c>
      <c r="F240" s="25">
        <v>190.5</v>
      </c>
    </row>
    <row r="241" spans="1:6">
      <c r="A241" s="17" t="s">
        <v>15</v>
      </c>
      <c r="B241" s="6" t="s">
        <v>9</v>
      </c>
      <c r="C241" s="6" t="s">
        <v>19</v>
      </c>
      <c r="D241" s="7">
        <v>43376</v>
      </c>
      <c r="E241" s="6" t="s">
        <v>265</v>
      </c>
      <c r="F241" s="25">
        <v>4.62</v>
      </c>
    </row>
    <row r="242" spans="1:6">
      <c r="A242" s="17" t="s">
        <v>185</v>
      </c>
      <c r="B242" s="6" t="s">
        <v>9</v>
      </c>
      <c r="C242" s="6" t="s">
        <v>270</v>
      </c>
      <c r="D242" s="7">
        <v>43377</v>
      </c>
      <c r="E242" s="6" t="s">
        <v>309</v>
      </c>
      <c r="F242" s="25">
        <v>8.4</v>
      </c>
    </row>
    <row r="243" spans="1:6">
      <c r="A243" s="17" t="s">
        <v>157</v>
      </c>
      <c r="B243" s="6" t="s">
        <v>9</v>
      </c>
      <c r="C243" s="6" t="s">
        <v>19</v>
      </c>
      <c r="D243" s="7">
        <v>43377</v>
      </c>
      <c r="E243" s="6" t="s">
        <v>181</v>
      </c>
      <c r="F243" s="25">
        <v>14.18</v>
      </c>
    </row>
    <row r="244" spans="1:6">
      <c r="A244" s="17" t="s">
        <v>14</v>
      </c>
      <c r="B244" s="6" t="s">
        <v>2</v>
      </c>
      <c r="C244" s="6" t="s">
        <v>10</v>
      </c>
      <c r="D244" s="22">
        <v>43377</v>
      </c>
      <c r="E244" s="27" t="s">
        <v>284</v>
      </c>
      <c r="F244" s="25">
        <v>106</v>
      </c>
    </row>
    <row r="245" spans="1:6">
      <c r="A245" s="17" t="s">
        <v>14</v>
      </c>
      <c r="B245" s="6" t="s">
        <v>2</v>
      </c>
      <c r="C245" s="6" t="s">
        <v>4</v>
      </c>
      <c r="D245" s="22">
        <v>43377</v>
      </c>
      <c r="E245" s="27" t="s">
        <v>275</v>
      </c>
      <c r="F245" s="25">
        <v>20</v>
      </c>
    </row>
    <row r="246" spans="1:6">
      <c r="A246" s="17" t="s">
        <v>149</v>
      </c>
      <c r="B246" s="6" t="s">
        <v>2</v>
      </c>
      <c r="C246" s="6" t="s">
        <v>22</v>
      </c>
      <c r="D246" s="7">
        <v>43382</v>
      </c>
      <c r="E246" s="17" t="s">
        <v>184</v>
      </c>
      <c r="F246" s="25">
        <v>18.72</v>
      </c>
    </row>
    <row r="247" spans="1:6">
      <c r="A247" s="17" t="s">
        <v>149</v>
      </c>
      <c r="B247" s="6" t="s">
        <v>2</v>
      </c>
      <c r="C247" s="6" t="s">
        <v>5</v>
      </c>
      <c r="D247" s="7">
        <v>43382</v>
      </c>
      <c r="E247" s="17" t="s">
        <v>184</v>
      </c>
      <c r="F247" s="25">
        <v>2.48</v>
      </c>
    </row>
    <row r="248" spans="1:6">
      <c r="A248" s="17" t="s">
        <v>149</v>
      </c>
      <c r="B248" s="6" t="s">
        <v>12</v>
      </c>
      <c r="C248" s="6" t="s">
        <v>13</v>
      </c>
      <c r="D248" s="7">
        <v>43382</v>
      </c>
      <c r="E248" s="17" t="s">
        <v>151</v>
      </c>
      <c r="F248" s="25">
        <v>13.55</v>
      </c>
    </row>
    <row r="249" spans="1:6">
      <c r="A249" s="17" t="s">
        <v>15</v>
      </c>
      <c r="B249" s="6" t="s">
        <v>9</v>
      </c>
      <c r="C249" s="6" t="s">
        <v>10</v>
      </c>
      <c r="D249" s="7">
        <v>43382</v>
      </c>
      <c r="E249" s="6" t="s">
        <v>281</v>
      </c>
      <c r="F249" s="25">
        <v>32</v>
      </c>
    </row>
    <row r="250" spans="1:6">
      <c r="A250" s="17" t="s">
        <v>185</v>
      </c>
      <c r="B250" s="6" t="s">
        <v>9</v>
      </c>
      <c r="C250" s="6" t="s">
        <v>270</v>
      </c>
      <c r="D250" s="7">
        <v>43383</v>
      </c>
      <c r="E250" s="6" t="s">
        <v>276</v>
      </c>
      <c r="F250" s="25">
        <v>3.6</v>
      </c>
    </row>
    <row r="251" spans="1:6">
      <c r="A251" s="6" t="s">
        <v>18</v>
      </c>
      <c r="B251" s="29" t="s">
        <v>267</v>
      </c>
      <c r="C251" s="29" t="s">
        <v>4</v>
      </c>
      <c r="D251" s="21">
        <v>43383</v>
      </c>
      <c r="E251" s="29" t="s">
        <v>269</v>
      </c>
      <c r="F251" s="30">
        <v>6.4</v>
      </c>
    </row>
    <row r="252" spans="1:6">
      <c r="A252" s="17" t="s">
        <v>15</v>
      </c>
      <c r="B252" s="6" t="s">
        <v>9</v>
      </c>
      <c r="C252" s="6" t="s">
        <v>10</v>
      </c>
      <c r="D252" s="7">
        <v>43383</v>
      </c>
      <c r="E252" s="6" t="s">
        <v>266</v>
      </c>
      <c r="F252" s="25">
        <v>5</v>
      </c>
    </row>
    <row r="253" spans="1:6">
      <c r="A253" s="17" t="s">
        <v>15</v>
      </c>
      <c r="B253" s="6" t="s">
        <v>9</v>
      </c>
      <c r="C253" s="6" t="s">
        <v>19</v>
      </c>
      <c r="D253" s="7">
        <v>43383</v>
      </c>
      <c r="E253" s="6" t="s">
        <v>181</v>
      </c>
      <c r="F253" s="25">
        <v>14.26</v>
      </c>
    </row>
    <row r="254" spans="1:6">
      <c r="A254" s="17" t="s">
        <v>157</v>
      </c>
      <c r="B254" s="6" t="s">
        <v>2</v>
      </c>
      <c r="C254" s="6" t="s">
        <v>108</v>
      </c>
      <c r="D254" s="7">
        <v>43384</v>
      </c>
      <c r="E254" s="6" t="s">
        <v>312</v>
      </c>
      <c r="F254" s="25">
        <v>59</v>
      </c>
    </row>
    <row r="255" spans="1:6">
      <c r="A255" s="17" t="s">
        <v>157</v>
      </c>
      <c r="B255" s="6" t="s">
        <v>9</v>
      </c>
      <c r="C255" s="6" t="s">
        <v>19</v>
      </c>
      <c r="D255" s="7">
        <v>43384</v>
      </c>
      <c r="E255" s="6" t="s">
        <v>313</v>
      </c>
      <c r="F255" s="25">
        <v>12</v>
      </c>
    </row>
    <row r="256" spans="1:6">
      <c r="A256" s="17" t="s">
        <v>98</v>
      </c>
      <c r="B256" s="6" t="s">
        <v>9</v>
      </c>
      <c r="C256" s="6" t="s">
        <v>291</v>
      </c>
      <c r="D256" s="7">
        <v>43387</v>
      </c>
      <c r="E256" s="6" t="s">
        <v>329</v>
      </c>
      <c r="F256" s="25">
        <v>175.9</v>
      </c>
    </row>
    <row r="257" spans="1:6">
      <c r="A257" s="17" t="s">
        <v>15</v>
      </c>
      <c r="B257" s="6" t="s">
        <v>9</v>
      </c>
      <c r="C257" s="6" t="s">
        <v>19</v>
      </c>
      <c r="D257" s="7">
        <v>43389</v>
      </c>
      <c r="E257" s="6" t="s">
        <v>297</v>
      </c>
      <c r="F257" s="25">
        <v>6.2</v>
      </c>
    </row>
    <row r="258" spans="1:6">
      <c r="A258" s="17" t="s">
        <v>14</v>
      </c>
      <c r="B258" s="6" t="s">
        <v>2</v>
      </c>
      <c r="C258" s="6" t="s">
        <v>10</v>
      </c>
      <c r="D258" s="22">
        <v>43389</v>
      </c>
      <c r="E258" s="27" t="s">
        <v>285</v>
      </c>
      <c r="F258" s="25">
        <v>204</v>
      </c>
    </row>
    <row r="259" spans="1:6">
      <c r="A259" s="17" t="s">
        <v>21</v>
      </c>
      <c r="B259" s="17" t="s">
        <v>9</v>
      </c>
      <c r="C259" s="17" t="s">
        <v>10</v>
      </c>
      <c r="D259" s="7">
        <v>43391</v>
      </c>
      <c r="E259" s="17" t="s">
        <v>286</v>
      </c>
      <c r="F259" s="34">
        <v>112</v>
      </c>
    </row>
    <row r="260" spans="1:6">
      <c r="A260" s="17" t="s">
        <v>180</v>
      </c>
      <c r="B260" s="6" t="s">
        <v>2</v>
      </c>
      <c r="C260" s="6" t="s">
        <v>4</v>
      </c>
      <c r="D260" s="7">
        <v>43392</v>
      </c>
      <c r="E260" s="6" t="s">
        <v>298</v>
      </c>
      <c r="F260" s="25">
        <v>6.4</v>
      </c>
    </row>
    <row r="261" spans="1:6">
      <c r="A261" s="17" t="s">
        <v>14</v>
      </c>
      <c r="B261" s="6" t="s">
        <v>12</v>
      </c>
      <c r="C261" s="6" t="s">
        <v>13</v>
      </c>
      <c r="D261" s="7">
        <v>43392</v>
      </c>
      <c r="E261" s="6" t="s">
        <v>300</v>
      </c>
      <c r="F261" s="25">
        <v>7.3</v>
      </c>
    </row>
    <row r="262" spans="1:6">
      <c r="A262" s="17" t="s">
        <v>14</v>
      </c>
      <c r="B262" s="6" t="s">
        <v>12</v>
      </c>
      <c r="C262" s="6" t="s">
        <v>13</v>
      </c>
      <c r="D262" s="7">
        <v>43392</v>
      </c>
      <c r="E262" s="6" t="s">
        <v>300</v>
      </c>
      <c r="F262" s="25">
        <v>9.1</v>
      </c>
    </row>
    <row r="263" spans="1:6">
      <c r="A263" s="17" t="s">
        <v>21</v>
      </c>
      <c r="B263" s="6" t="s">
        <v>9</v>
      </c>
      <c r="C263" s="6" t="s">
        <v>10</v>
      </c>
      <c r="D263" s="7">
        <v>43392</v>
      </c>
      <c r="E263" s="6" t="s">
        <v>305</v>
      </c>
      <c r="F263" s="34">
        <v>127.5</v>
      </c>
    </row>
    <row r="264" spans="1:6">
      <c r="A264" s="17" t="s">
        <v>15</v>
      </c>
      <c r="B264" s="6" t="s">
        <v>9</v>
      </c>
      <c r="C264" s="6" t="s">
        <v>10</v>
      </c>
      <c r="D264" s="7">
        <v>43395</v>
      </c>
      <c r="E264" s="6" t="s">
        <v>104</v>
      </c>
      <c r="F264" s="25">
        <v>48</v>
      </c>
    </row>
    <row r="265" spans="1:6">
      <c r="A265" s="17" t="s">
        <v>185</v>
      </c>
      <c r="B265" s="6" t="s">
        <v>9</v>
      </c>
      <c r="C265" s="6" t="s">
        <v>270</v>
      </c>
      <c r="D265" s="7">
        <v>43396</v>
      </c>
      <c r="E265" s="6" t="s">
        <v>291</v>
      </c>
      <c r="F265" s="25">
        <v>25.5</v>
      </c>
    </row>
    <row r="266" spans="1:6">
      <c r="A266" s="17" t="s">
        <v>185</v>
      </c>
      <c r="B266" s="6" t="s">
        <v>9</v>
      </c>
      <c r="C266" s="6" t="s">
        <v>270</v>
      </c>
      <c r="D266" s="7">
        <v>43396</v>
      </c>
      <c r="E266" s="6" t="s">
        <v>277</v>
      </c>
      <c r="F266" s="25">
        <v>8.5</v>
      </c>
    </row>
    <row r="267" spans="1:6">
      <c r="A267" s="17" t="s">
        <v>98</v>
      </c>
      <c r="B267" s="6" t="s">
        <v>2</v>
      </c>
      <c r="C267" s="6" t="s">
        <v>22</v>
      </c>
      <c r="D267" s="7">
        <v>43397</v>
      </c>
      <c r="E267" s="6" t="s">
        <v>289</v>
      </c>
      <c r="F267" s="25">
        <v>79</v>
      </c>
    </row>
    <row r="268" spans="1:6">
      <c r="A268" s="17" t="s">
        <v>98</v>
      </c>
      <c r="B268" s="6" t="s">
        <v>9</v>
      </c>
      <c r="C268" s="6" t="s">
        <v>291</v>
      </c>
      <c r="D268" s="7">
        <v>43397</v>
      </c>
      <c r="E268" s="6" t="s">
        <v>45</v>
      </c>
      <c r="F268" s="25">
        <v>98.15</v>
      </c>
    </row>
    <row r="269" spans="1:6">
      <c r="A269" s="17" t="s">
        <v>98</v>
      </c>
      <c r="B269" s="6" t="s">
        <v>2</v>
      </c>
      <c r="C269" s="6" t="s">
        <v>5</v>
      </c>
      <c r="D269" s="7">
        <v>43397</v>
      </c>
      <c r="E269" s="6" t="s">
        <v>289</v>
      </c>
      <c r="F269" s="25">
        <v>4.96</v>
      </c>
    </row>
    <row r="270" spans="1:6">
      <c r="A270" s="17" t="s">
        <v>14</v>
      </c>
      <c r="B270" s="6" t="s">
        <v>9</v>
      </c>
      <c r="C270" s="6" t="s">
        <v>10</v>
      </c>
      <c r="D270" s="7">
        <v>43397</v>
      </c>
      <c r="E270" s="6" t="s">
        <v>302</v>
      </c>
      <c r="F270" s="25">
        <v>12.25</v>
      </c>
    </row>
    <row r="271" spans="1:6">
      <c r="A271" s="17" t="s">
        <v>14</v>
      </c>
      <c r="B271" s="6" t="s">
        <v>12</v>
      </c>
      <c r="C271" s="6" t="s">
        <v>13</v>
      </c>
      <c r="D271" s="7">
        <v>43397</v>
      </c>
      <c r="E271" s="6" t="s">
        <v>301</v>
      </c>
      <c r="F271" s="25">
        <v>8</v>
      </c>
    </row>
    <row r="272" spans="1:6">
      <c r="A272" s="17" t="s">
        <v>14</v>
      </c>
      <c r="B272" s="6" t="s">
        <v>12</v>
      </c>
      <c r="C272" s="6" t="s">
        <v>13</v>
      </c>
      <c r="D272" s="7">
        <v>43397</v>
      </c>
      <c r="E272" s="6" t="s">
        <v>301</v>
      </c>
      <c r="F272" s="25">
        <v>7.6</v>
      </c>
    </row>
    <row r="273" spans="1:6">
      <c r="A273" s="17" t="s">
        <v>14</v>
      </c>
      <c r="B273" s="6" t="s">
        <v>9</v>
      </c>
      <c r="C273" s="6" t="s">
        <v>10</v>
      </c>
      <c r="D273" s="7">
        <v>43398</v>
      </c>
      <c r="E273" s="6" t="s">
        <v>307</v>
      </c>
      <c r="F273" s="25">
        <v>24.95</v>
      </c>
    </row>
    <row r="274" spans="1:6">
      <c r="A274" s="17" t="s">
        <v>21</v>
      </c>
      <c r="B274" s="6" t="s">
        <v>2</v>
      </c>
      <c r="C274" s="6" t="s">
        <v>303</v>
      </c>
      <c r="D274" s="7">
        <v>43398</v>
      </c>
      <c r="E274" s="6" t="s">
        <v>304</v>
      </c>
      <c r="F274" s="34">
        <v>51.95</v>
      </c>
    </row>
    <row r="275" spans="1:6">
      <c r="A275" s="17" t="s">
        <v>21</v>
      </c>
      <c r="B275" s="6" t="s">
        <v>2</v>
      </c>
      <c r="C275" s="6" t="s">
        <v>22</v>
      </c>
      <c r="D275" s="7">
        <v>43398</v>
      </c>
      <c r="E275" s="6" t="s">
        <v>306</v>
      </c>
      <c r="F275" s="34">
        <v>24.5</v>
      </c>
    </row>
    <row r="276" spans="1:6">
      <c r="A276" s="17" t="s">
        <v>21</v>
      </c>
      <c r="B276" s="6" t="s">
        <v>9</v>
      </c>
      <c r="C276" s="6" t="s">
        <v>10</v>
      </c>
      <c r="D276" s="7">
        <v>43398</v>
      </c>
      <c r="E276" s="6" t="s">
        <v>182</v>
      </c>
      <c r="F276" s="34">
        <v>10</v>
      </c>
    </row>
    <row r="277" spans="1:6">
      <c r="A277" s="17" t="s">
        <v>21</v>
      </c>
      <c r="B277" s="6" t="s">
        <v>2</v>
      </c>
      <c r="C277" s="6" t="s">
        <v>5</v>
      </c>
      <c r="D277" s="7">
        <v>43398</v>
      </c>
      <c r="E277" s="6" t="s">
        <v>304</v>
      </c>
      <c r="F277" s="34">
        <v>3.01</v>
      </c>
    </row>
    <row r="278" spans="1:6">
      <c r="A278" s="17" t="s">
        <v>21</v>
      </c>
      <c r="B278" s="6" t="s">
        <v>12</v>
      </c>
      <c r="C278" s="6" t="s">
        <v>13</v>
      </c>
      <c r="D278" s="7">
        <v>43398</v>
      </c>
      <c r="E278" s="6" t="s">
        <v>178</v>
      </c>
      <c r="F278" s="34">
        <v>10</v>
      </c>
    </row>
    <row r="279" spans="1:6">
      <c r="A279" s="17" t="s">
        <v>185</v>
      </c>
      <c r="B279" s="6" t="s">
        <v>9</v>
      </c>
      <c r="C279" s="6" t="s">
        <v>270</v>
      </c>
      <c r="D279" s="7">
        <v>43399</v>
      </c>
      <c r="E279" s="6" t="s">
        <v>310</v>
      </c>
      <c r="F279" s="25">
        <v>41</v>
      </c>
    </row>
    <row r="280" spans="1:6">
      <c r="A280" s="17" t="s">
        <v>15</v>
      </c>
      <c r="B280" s="6" t="s">
        <v>9</v>
      </c>
      <c r="C280" s="6" t="s">
        <v>10</v>
      </c>
      <c r="D280" s="7">
        <v>43399</v>
      </c>
      <c r="E280" s="6" t="s">
        <v>308</v>
      </c>
      <c r="F280" s="25">
        <v>258.5</v>
      </c>
    </row>
    <row r="281" spans="1:6">
      <c r="A281" s="31" t="s">
        <v>17</v>
      </c>
      <c r="B281" s="6" t="s">
        <v>2</v>
      </c>
      <c r="C281" s="6" t="s">
        <v>22</v>
      </c>
      <c r="D281" s="7">
        <v>43399</v>
      </c>
      <c r="E281" s="10" t="s">
        <v>290</v>
      </c>
      <c r="F281" s="6">
        <v>51.18</v>
      </c>
    </row>
    <row r="282" spans="1:6">
      <c r="A282" s="31" t="s">
        <v>17</v>
      </c>
      <c r="B282" s="6" t="s">
        <v>2</v>
      </c>
      <c r="C282" s="6" t="s">
        <v>5</v>
      </c>
      <c r="D282" s="7">
        <v>43399</v>
      </c>
      <c r="E282" s="10" t="s">
        <v>290</v>
      </c>
      <c r="F282" s="6">
        <v>2.48</v>
      </c>
    </row>
    <row r="283" spans="1:6">
      <c r="A283" s="17" t="s">
        <v>14</v>
      </c>
      <c r="B283" s="6" t="s">
        <v>9</v>
      </c>
      <c r="C283" s="6" t="s">
        <v>10</v>
      </c>
      <c r="D283" s="7">
        <v>43399</v>
      </c>
      <c r="E283" s="6" t="s">
        <v>40</v>
      </c>
      <c r="F283" s="25">
        <v>107.7</v>
      </c>
    </row>
    <row r="284" spans="1:6">
      <c r="A284" s="17" t="s">
        <v>98</v>
      </c>
      <c r="B284" s="6" t="s">
        <v>9</v>
      </c>
      <c r="C284" s="6" t="s">
        <v>291</v>
      </c>
      <c r="D284" s="7">
        <v>43403</v>
      </c>
      <c r="E284" s="6" t="s">
        <v>311</v>
      </c>
      <c r="F284" s="25">
        <v>150.07</v>
      </c>
    </row>
    <row r="285" spans="1:6">
      <c r="A285" s="17" t="s">
        <v>157</v>
      </c>
      <c r="B285" s="6" t="s">
        <v>9</v>
      </c>
      <c r="C285" s="6" t="s">
        <v>19</v>
      </c>
      <c r="D285" s="7">
        <v>43403</v>
      </c>
      <c r="E285" s="6" t="s">
        <v>181</v>
      </c>
      <c r="F285" s="25">
        <v>11.4</v>
      </c>
    </row>
    <row r="286" spans="1:6">
      <c r="A286" s="17" t="s">
        <v>14</v>
      </c>
      <c r="B286" s="6" t="s">
        <v>9</v>
      </c>
      <c r="C286" s="6" t="s">
        <v>10</v>
      </c>
      <c r="D286" s="22">
        <v>43403</v>
      </c>
      <c r="E286" s="27" t="s">
        <v>127</v>
      </c>
      <c r="F286" s="25">
        <v>40.5</v>
      </c>
    </row>
    <row r="287" spans="1:6">
      <c r="A287" s="17" t="s">
        <v>14</v>
      </c>
      <c r="B287" s="6" t="s">
        <v>9</v>
      </c>
      <c r="C287" s="6" t="s">
        <v>10</v>
      </c>
      <c r="D287" s="22">
        <v>43404</v>
      </c>
      <c r="E287" s="27" t="s">
        <v>127</v>
      </c>
      <c r="F287" s="25">
        <v>46</v>
      </c>
    </row>
    <row r="288" spans="1:6">
      <c r="A288" s="17" t="s">
        <v>98</v>
      </c>
      <c r="B288" s="6" t="s">
        <v>2</v>
      </c>
      <c r="C288" s="6" t="s">
        <v>293</v>
      </c>
      <c r="D288" s="7">
        <v>43410</v>
      </c>
      <c r="E288" s="6" t="s">
        <v>295</v>
      </c>
      <c r="F288" s="25">
        <v>36.1</v>
      </c>
    </row>
    <row r="289" spans="1:6">
      <c r="A289" s="17" t="s">
        <v>98</v>
      </c>
      <c r="B289" s="6" t="s">
        <v>2</v>
      </c>
      <c r="C289" s="6" t="s">
        <v>22</v>
      </c>
      <c r="D289" s="7">
        <v>43410</v>
      </c>
      <c r="E289" s="6" t="s">
        <v>290</v>
      </c>
      <c r="F289" s="25">
        <v>13.27</v>
      </c>
    </row>
    <row r="290" spans="1:6">
      <c r="A290" s="17" t="s">
        <v>98</v>
      </c>
      <c r="B290" s="6" t="s">
        <v>2</v>
      </c>
      <c r="C290" s="6" t="s">
        <v>5</v>
      </c>
      <c r="D290" s="7">
        <v>43410</v>
      </c>
      <c r="E290" s="6" t="s">
        <v>290</v>
      </c>
      <c r="F290" s="25">
        <v>2.48</v>
      </c>
    </row>
    <row r="291" spans="1:6">
      <c r="A291" s="17" t="s">
        <v>98</v>
      </c>
      <c r="B291" s="6" t="s">
        <v>12</v>
      </c>
      <c r="C291" s="6" t="s">
        <v>292</v>
      </c>
      <c r="D291" s="7">
        <v>43410</v>
      </c>
      <c r="E291" s="6" t="s">
        <v>294</v>
      </c>
      <c r="F291" s="25">
        <v>11</v>
      </c>
    </row>
    <row r="292" spans="1:6">
      <c r="A292" s="17" t="s">
        <v>98</v>
      </c>
      <c r="B292" s="6" t="s">
        <v>12</v>
      </c>
      <c r="C292" s="6" t="s">
        <v>292</v>
      </c>
      <c r="D292" s="7">
        <v>43410</v>
      </c>
      <c r="E292" s="6" t="s">
        <v>294</v>
      </c>
      <c r="F292" s="25">
        <v>10</v>
      </c>
    </row>
    <row r="293" spans="1:6">
      <c r="A293" s="17" t="s">
        <v>98</v>
      </c>
      <c r="B293" s="6" t="s">
        <v>2</v>
      </c>
      <c r="C293" s="6" t="s">
        <v>293</v>
      </c>
      <c r="D293" s="7">
        <v>43411</v>
      </c>
      <c r="E293" s="6" t="s">
        <v>296</v>
      </c>
      <c r="F293" s="25">
        <v>12.9</v>
      </c>
    </row>
    <row r="294" spans="1:6">
      <c r="A294" s="17" t="s">
        <v>157</v>
      </c>
      <c r="B294" s="6" t="s">
        <v>9</v>
      </c>
      <c r="C294" s="6" t="s">
        <v>19</v>
      </c>
      <c r="D294" s="7">
        <v>43411</v>
      </c>
      <c r="E294" s="6" t="s">
        <v>181</v>
      </c>
      <c r="F294" s="25">
        <v>7.82</v>
      </c>
    </row>
    <row r="295" spans="1:6">
      <c r="A295" s="17" t="s">
        <v>180</v>
      </c>
      <c r="B295" s="6" t="s">
        <v>2</v>
      </c>
      <c r="C295" s="6" t="s">
        <v>108</v>
      </c>
      <c r="D295" s="7">
        <v>43411</v>
      </c>
      <c r="E295" s="6" t="s">
        <v>299</v>
      </c>
      <c r="F295" s="25">
        <v>135.75</v>
      </c>
    </row>
    <row r="296" spans="1:6">
      <c r="A296" s="17" t="s">
        <v>180</v>
      </c>
      <c r="B296" s="6" t="s">
        <v>2</v>
      </c>
      <c r="C296" s="6" t="s">
        <v>22</v>
      </c>
      <c r="D296" s="7">
        <v>43411</v>
      </c>
      <c r="E296" s="6" t="s">
        <v>299</v>
      </c>
      <c r="F296" s="25">
        <v>116.82</v>
      </c>
    </row>
    <row r="297" spans="1:6">
      <c r="A297" s="17" t="s">
        <v>180</v>
      </c>
      <c r="B297" s="6" t="s">
        <v>2</v>
      </c>
      <c r="C297" s="6" t="s">
        <v>5</v>
      </c>
      <c r="D297" s="7">
        <v>43411</v>
      </c>
      <c r="E297" s="6" t="s">
        <v>299</v>
      </c>
      <c r="F297" s="25">
        <v>3.01</v>
      </c>
    </row>
    <row r="298" spans="1:6">
      <c r="A298" s="17" t="s">
        <v>180</v>
      </c>
      <c r="B298" s="6" t="s">
        <v>2</v>
      </c>
      <c r="C298" s="6" t="s">
        <v>3</v>
      </c>
      <c r="D298" s="7">
        <v>43411</v>
      </c>
      <c r="E298" s="6" t="s">
        <v>322</v>
      </c>
      <c r="F298" s="25">
        <v>51.85</v>
      </c>
    </row>
    <row r="299" spans="1:6">
      <c r="A299" s="17" t="s">
        <v>185</v>
      </c>
      <c r="B299" s="6" t="s">
        <v>2</v>
      </c>
      <c r="C299" s="6" t="s">
        <v>3</v>
      </c>
      <c r="D299" s="7">
        <v>43412</v>
      </c>
      <c r="E299" s="6" t="s">
        <v>324</v>
      </c>
      <c r="F299" s="25">
        <v>7.55</v>
      </c>
    </row>
    <row r="300" spans="1:6">
      <c r="A300" s="17" t="s">
        <v>149</v>
      </c>
      <c r="B300" s="6" t="s">
        <v>2</v>
      </c>
      <c r="C300" s="6" t="s">
        <v>22</v>
      </c>
      <c r="D300" s="7">
        <v>43417</v>
      </c>
      <c r="E300" s="17" t="s">
        <v>184</v>
      </c>
      <c r="F300" s="25">
        <v>18.72</v>
      </c>
    </row>
    <row r="301" spans="1:6">
      <c r="A301" s="17" t="s">
        <v>149</v>
      </c>
      <c r="B301" s="6" t="s">
        <v>2</v>
      </c>
      <c r="C301" s="6" t="s">
        <v>5</v>
      </c>
      <c r="D301" s="7">
        <v>43417</v>
      </c>
      <c r="E301" s="17" t="s">
        <v>184</v>
      </c>
      <c r="F301" s="25">
        <v>2.48</v>
      </c>
    </row>
    <row r="302" spans="1:6">
      <c r="A302" s="17" t="s">
        <v>149</v>
      </c>
      <c r="B302" s="6" t="s">
        <v>12</v>
      </c>
      <c r="C302" s="6" t="s">
        <v>13</v>
      </c>
      <c r="D302" s="7">
        <v>43417</v>
      </c>
      <c r="E302" s="17" t="s">
        <v>151</v>
      </c>
      <c r="F302" s="25">
        <v>8.6999999999999993</v>
      </c>
    </row>
    <row r="303" spans="1:6">
      <c r="A303" s="17" t="s">
        <v>149</v>
      </c>
      <c r="B303" s="6" t="s">
        <v>12</v>
      </c>
      <c r="C303" s="6" t="s">
        <v>13</v>
      </c>
      <c r="D303" s="7">
        <v>43417</v>
      </c>
      <c r="E303" s="17" t="s">
        <v>151</v>
      </c>
      <c r="F303" s="25">
        <v>8.3000000000000007</v>
      </c>
    </row>
    <row r="304" spans="1:6">
      <c r="A304" s="17" t="s">
        <v>149</v>
      </c>
      <c r="B304" s="6" t="s">
        <v>12</v>
      </c>
      <c r="C304" s="6" t="s">
        <v>13</v>
      </c>
      <c r="D304" s="7">
        <v>43417</v>
      </c>
      <c r="E304" s="17" t="s">
        <v>151</v>
      </c>
      <c r="F304" s="25">
        <v>4.5999999999999996</v>
      </c>
    </row>
    <row r="305" spans="1:6">
      <c r="A305" s="17" t="s">
        <v>15</v>
      </c>
      <c r="B305" s="6" t="s">
        <v>9</v>
      </c>
      <c r="C305" s="6" t="s">
        <v>19</v>
      </c>
      <c r="D305" s="7">
        <v>43418</v>
      </c>
      <c r="E305" s="6" t="s">
        <v>319</v>
      </c>
      <c r="F305" s="25">
        <v>15.06</v>
      </c>
    </row>
    <row r="306" spans="1:6">
      <c r="A306" s="17" t="s">
        <v>185</v>
      </c>
      <c r="B306" s="6" t="s">
        <v>2</v>
      </c>
      <c r="C306" s="6" t="s">
        <v>3</v>
      </c>
      <c r="D306" s="7">
        <v>43423</v>
      </c>
      <c r="E306" s="6" t="s">
        <v>325</v>
      </c>
      <c r="F306" s="25">
        <v>4.76</v>
      </c>
    </row>
    <row r="307" spans="1:6">
      <c r="A307" s="17" t="s">
        <v>14</v>
      </c>
      <c r="B307" s="6" t="s">
        <v>9</v>
      </c>
      <c r="C307" s="6" t="s">
        <v>10</v>
      </c>
      <c r="D307" s="7">
        <v>43423</v>
      </c>
      <c r="E307" s="6" t="s">
        <v>161</v>
      </c>
      <c r="F307" s="6">
        <v>122.6</v>
      </c>
    </row>
    <row r="308" spans="1:6">
      <c r="A308" s="17" t="s">
        <v>149</v>
      </c>
      <c r="B308" s="6" t="s">
        <v>2</v>
      </c>
      <c r="C308" s="6" t="s">
        <v>22</v>
      </c>
      <c r="D308" s="7">
        <v>43424</v>
      </c>
      <c r="E308" s="17" t="s">
        <v>184</v>
      </c>
      <c r="F308" s="25">
        <v>18.73</v>
      </c>
    </row>
    <row r="309" spans="1:6">
      <c r="A309" s="17" t="s">
        <v>14</v>
      </c>
      <c r="B309" s="6" t="s">
        <v>9</v>
      </c>
      <c r="C309" s="6" t="s">
        <v>10</v>
      </c>
      <c r="D309" s="7">
        <v>43424</v>
      </c>
      <c r="E309" s="6" t="s">
        <v>162</v>
      </c>
      <c r="F309" s="6">
        <v>84</v>
      </c>
    </row>
    <row r="310" spans="1:6">
      <c r="A310" s="17" t="s">
        <v>15</v>
      </c>
      <c r="B310" s="6" t="s">
        <v>9</v>
      </c>
      <c r="C310" s="6" t="s">
        <v>10</v>
      </c>
      <c r="D310" s="7">
        <v>43425</v>
      </c>
      <c r="E310" s="6" t="s">
        <v>320</v>
      </c>
      <c r="F310" s="25">
        <v>15.8</v>
      </c>
    </row>
    <row r="311" spans="1:6">
      <c r="A311" s="17" t="s">
        <v>21</v>
      </c>
      <c r="B311" s="6" t="s">
        <v>12</v>
      </c>
      <c r="C311" s="6" t="s">
        <v>13</v>
      </c>
      <c r="D311" s="7">
        <v>43425</v>
      </c>
      <c r="E311" s="6" t="s">
        <v>314</v>
      </c>
      <c r="F311" s="34">
        <v>10.050000000000001</v>
      </c>
    </row>
    <row r="312" spans="1:6">
      <c r="A312" s="17" t="s">
        <v>15</v>
      </c>
      <c r="B312" s="6" t="s">
        <v>9</v>
      </c>
      <c r="C312" s="6" t="s">
        <v>10</v>
      </c>
      <c r="D312" s="7">
        <v>43426</v>
      </c>
      <c r="E312" s="6" t="s">
        <v>182</v>
      </c>
      <c r="F312" s="25">
        <v>14</v>
      </c>
    </row>
    <row r="313" spans="1:6">
      <c r="A313" s="17" t="s">
        <v>21</v>
      </c>
      <c r="B313" s="6" t="s">
        <v>12</v>
      </c>
      <c r="C313" s="6" t="s">
        <v>13</v>
      </c>
      <c r="D313" s="7">
        <v>43426</v>
      </c>
      <c r="E313" s="6" t="s">
        <v>315</v>
      </c>
      <c r="F313" s="34">
        <v>15</v>
      </c>
    </row>
    <row r="314" spans="1:6">
      <c r="A314" s="17" t="s">
        <v>157</v>
      </c>
      <c r="B314" s="6" t="s">
        <v>9</v>
      </c>
      <c r="C314" s="6" t="s">
        <v>10</v>
      </c>
      <c r="D314" s="7">
        <v>43431</v>
      </c>
      <c r="E314" s="6" t="s">
        <v>343</v>
      </c>
      <c r="F314" s="25">
        <v>174</v>
      </c>
    </row>
    <row r="315" spans="1:6">
      <c r="A315" s="31" t="s">
        <v>17</v>
      </c>
      <c r="B315" s="6" t="s">
        <v>2</v>
      </c>
      <c r="C315" s="6" t="s">
        <v>303</v>
      </c>
      <c r="D315" s="7">
        <v>43432</v>
      </c>
      <c r="E315" s="10" t="s">
        <v>323</v>
      </c>
      <c r="F315" s="6">
        <v>23.36</v>
      </c>
    </row>
    <row r="316" spans="1:6">
      <c r="A316" s="31" t="s">
        <v>17</v>
      </c>
      <c r="B316" s="6" t="s">
        <v>2</v>
      </c>
      <c r="C316" s="6" t="s">
        <v>5</v>
      </c>
      <c r="D316" s="7">
        <v>43432</v>
      </c>
      <c r="E316" s="10" t="s">
        <v>323</v>
      </c>
      <c r="F316" s="6">
        <v>3.01</v>
      </c>
    </row>
    <row r="317" spans="1:6">
      <c r="A317" s="31" t="s">
        <v>17</v>
      </c>
      <c r="B317" s="6" t="s">
        <v>9</v>
      </c>
      <c r="C317" s="6" t="s">
        <v>10</v>
      </c>
      <c r="D317" s="7">
        <v>43433</v>
      </c>
      <c r="E317" s="10" t="s">
        <v>328</v>
      </c>
      <c r="F317" s="6">
        <v>12</v>
      </c>
    </row>
    <row r="318" spans="1:6">
      <c r="A318" s="31" t="s">
        <v>17</v>
      </c>
      <c r="B318" s="6" t="s">
        <v>12</v>
      </c>
      <c r="C318" s="6" t="s">
        <v>13</v>
      </c>
      <c r="D318" s="7">
        <v>43433</v>
      </c>
      <c r="E318" s="10" t="s">
        <v>327</v>
      </c>
      <c r="F318" s="6">
        <v>19.2</v>
      </c>
    </row>
    <row r="319" spans="1:6">
      <c r="A319" s="17" t="s">
        <v>157</v>
      </c>
      <c r="B319" s="6" t="s">
        <v>9</v>
      </c>
      <c r="C319" s="6" t="s">
        <v>19</v>
      </c>
      <c r="D319" s="7">
        <v>43434</v>
      </c>
      <c r="E319" s="6" t="s">
        <v>181</v>
      </c>
      <c r="F319" s="25">
        <v>5.8</v>
      </c>
    </row>
    <row r="320" spans="1:6">
      <c r="A320" s="17" t="s">
        <v>21</v>
      </c>
      <c r="B320" s="6" t="s">
        <v>9</v>
      </c>
      <c r="C320" s="6" t="s">
        <v>10</v>
      </c>
      <c r="D320" s="7">
        <v>43434</v>
      </c>
      <c r="E320" s="6" t="s">
        <v>172</v>
      </c>
      <c r="F320" s="34">
        <v>82</v>
      </c>
    </row>
    <row r="321" spans="1:6">
      <c r="A321" s="17" t="s">
        <v>185</v>
      </c>
      <c r="B321" s="6" t="s">
        <v>2</v>
      </c>
      <c r="C321" s="6" t="s">
        <v>4</v>
      </c>
      <c r="D321" s="7">
        <v>43438</v>
      </c>
      <c r="E321" s="6" t="s">
        <v>236</v>
      </c>
      <c r="F321" s="25">
        <v>5.4</v>
      </c>
    </row>
    <row r="322" spans="1:6">
      <c r="A322" s="17" t="s">
        <v>15</v>
      </c>
      <c r="B322" s="6" t="s">
        <v>9</v>
      </c>
      <c r="C322" s="6" t="s">
        <v>19</v>
      </c>
      <c r="D322" s="7">
        <v>43439</v>
      </c>
      <c r="E322" s="6" t="s">
        <v>321</v>
      </c>
      <c r="F322" s="25">
        <v>9.6999999999999993</v>
      </c>
    </row>
    <row r="323" spans="1:6">
      <c r="A323" s="17" t="s">
        <v>185</v>
      </c>
      <c r="B323" s="6" t="s">
        <v>12</v>
      </c>
      <c r="C323" s="6" t="s">
        <v>292</v>
      </c>
      <c r="D323" s="7">
        <v>43444</v>
      </c>
      <c r="E323" s="6" t="s">
        <v>326</v>
      </c>
      <c r="F323" s="25">
        <v>12.05</v>
      </c>
    </row>
    <row r="324" spans="1:6" ht="15" customHeight="1">
      <c r="A324" s="17" t="s">
        <v>14</v>
      </c>
      <c r="B324" s="6" t="s">
        <v>9</v>
      </c>
      <c r="C324" s="6" t="s">
        <v>10</v>
      </c>
      <c r="D324" s="7">
        <v>43446</v>
      </c>
      <c r="E324" s="6" t="s">
        <v>161</v>
      </c>
      <c r="F324" s="6">
        <v>122.55</v>
      </c>
    </row>
    <row r="325" spans="1:6">
      <c r="A325" s="17" t="s">
        <v>157</v>
      </c>
      <c r="B325" s="6" t="s">
        <v>9</v>
      </c>
      <c r="C325" s="6" t="s">
        <v>19</v>
      </c>
      <c r="D325" s="7">
        <v>43448</v>
      </c>
      <c r="E325" s="6" t="s">
        <v>181</v>
      </c>
      <c r="F325" s="25">
        <v>13.98</v>
      </c>
    </row>
    <row r="326" spans="1:6">
      <c r="A326" s="17" t="s">
        <v>14</v>
      </c>
      <c r="B326" s="6" t="s">
        <v>2</v>
      </c>
      <c r="C326" s="6" t="s">
        <v>108</v>
      </c>
      <c r="D326" s="7">
        <v>43448</v>
      </c>
      <c r="E326" s="6" t="s">
        <v>316</v>
      </c>
      <c r="F326" s="6">
        <v>127.1</v>
      </c>
    </row>
    <row r="327" spans="1:6">
      <c r="A327" s="17" t="s">
        <v>14</v>
      </c>
      <c r="B327" s="6" t="s">
        <v>12</v>
      </c>
      <c r="C327" s="6" t="s">
        <v>13</v>
      </c>
      <c r="D327" s="7">
        <v>43448</v>
      </c>
      <c r="E327" s="6" t="s">
        <v>318</v>
      </c>
      <c r="F327" s="6">
        <v>57</v>
      </c>
    </row>
    <row r="328" spans="1:6">
      <c r="A328" s="17" t="s">
        <v>14</v>
      </c>
      <c r="B328" s="6" t="s">
        <v>2</v>
      </c>
      <c r="C328" s="6" t="s">
        <v>7</v>
      </c>
      <c r="D328" s="7">
        <v>43452</v>
      </c>
      <c r="E328" s="6" t="s">
        <v>317</v>
      </c>
      <c r="F328" s="6">
        <v>114.24</v>
      </c>
    </row>
    <row r="329" spans="1:6">
      <c r="A329" s="17" t="s">
        <v>14</v>
      </c>
      <c r="B329" s="6" t="s">
        <v>9</v>
      </c>
      <c r="C329" s="6" t="s">
        <v>10</v>
      </c>
      <c r="D329" s="7">
        <v>43452</v>
      </c>
      <c r="E329" s="6" t="s">
        <v>344</v>
      </c>
      <c r="F329" s="6">
        <v>57.28</v>
      </c>
    </row>
    <row r="330" spans="1:6">
      <c r="A330" s="17" t="s">
        <v>14</v>
      </c>
      <c r="B330" s="6" t="s">
        <v>2</v>
      </c>
      <c r="C330" s="6" t="s">
        <v>5</v>
      </c>
      <c r="D330" s="7">
        <v>43452</v>
      </c>
      <c r="E330" s="6" t="s">
        <v>317</v>
      </c>
      <c r="F330" s="6">
        <v>16.53</v>
      </c>
    </row>
    <row r="331" spans="1:6">
      <c r="A331" s="17" t="s">
        <v>14</v>
      </c>
      <c r="B331" s="6" t="s">
        <v>9</v>
      </c>
      <c r="C331" s="6" t="s">
        <v>10</v>
      </c>
      <c r="D331" s="7">
        <v>43453</v>
      </c>
      <c r="E331" s="6" t="s">
        <v>344</v>
      </c>
      <c r="F331" s="8">
        <v>118</v>
      </c>
    </row>
    <row r="332" spans="1:6">
      <c r="A332" s="17" t="s">
        <v>14</v>
      </c>
      <c r="B332" s="6" t="s">
        <v>9</v>
      </c>
      <c r="C332" s="6" t="s">
        <v>10</v>
      </c>
      <c r="D332" s="7">
        <v>43453</v>
      </c>
      <c r="E332" s="6" t="s">
        <v>182</v>
      </c>
      <c r="F332" s="8">
        <v>13</v>
      </c>
    </row>
    <row r="333" spans="1:6">
      <c r="A333" s="17" t="s">
        <v>15</v>
      </c>
      <c r="B333" s="6" t="s">
        <v>9</v>
      </c>
      <c r="C333" s="6" t="s">
        <v>10</v>
      </c>
      <c r="D333" s="7">
        <v>43455</v>
      </c>
      <c r="E333" s="6" t="s">
        <v>345</v>
      </c>
      <c r="F333" s="25">
        <v>62.8</v>
      </c>
    </row>
    <row r="334" spans="1:6">
      <c r="A334" s="31" t="s">
        <v>17</v>
      </c>
      <c r="B334" s="6" t="s">
        <v>12</v>
      </c>
      <c r="C334" s="6" t="s">
        <v>13</v>
      </c>
      <c r="D334" s="7">
        <v>43455</v>
      </c>
      <c r="E334" s="10" t="s">
        <v>330</v>
      </c>
      <c r="F334" s="6">
        <v>24</v>
      </c>
    </row>
    <row r="335" spans="1:6">
      <c r="A335" s="17" t="s">
        <v>15</v>
      </c>
      <c r="B335" s="6" t="s">
        <v>2</v>
      </c>
      <c r="C335" s="6" t="s">
        <v>4</v>
      </c>
      <c r="D335" s="7">
        <v>43465</v>
      </c>
      <c r="E335" s="6" t="s">
        <v>320</v>
      </c>
      <c r="F335" s="25">
        <v>13</v>
      </c>
    </row>
  </sheetData>
  <sortState ref="A3:F335">
    <sortCondition ref="D3:D335"/>
    <sortCondition ref="A3:A335"/>
  </sortState>
  <mergeCells count="1">
    <mergeCell ref="A1:F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fitToHeight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27"/>
  <sheetViews>
    <sheetView topLeftCell="A112" workbookViewId="0">
      <selection activeCell="B132" sqref="B132:C132"/>
    </sheetView>
  </sheetViews>
  <sheetFormatPr baseColWidth="10" defaultColWidth="11.3984375" defaultRowHeight="13"/>
  <cols>
    <col min="1" max="1" width="27.296875" style="23" customWidth="1"/>
    <col min="2" max="2" width="35.59765625" style="23" bestFit="1" customWidth="1"/>
    <col min="3" max="3" width="22.69921875" style="23" customWidth="1"/>
    <col min="4" max="4" width="18.296875" style="23" customWidth="1"/>
    <col min="5" max="5" width="48.8984375" style="23" customWidth="1"/>
    <col min="6" max="6" width="11.3984375" style="35" customWidth="1"/>
    <col min="7" max="16384" width="11.3984375" style="23"/>
  </cols>
  <sheetData>
    <row r="1" spans="1:6" ht="19" thickBot="1">
      <c r="A1" s="46" t="s">
        <v>456</v>
      </c>
      <c r="B1" s="47">
        <v>43885</v>
      </c>
    </row>
    <row r="2" spans="1:6" ht="16" thickBot="1">
      <c r="A2" s="82" t="s">
        <v>502</v>
      </c>
      <c r="B2" s="83"/>
      <c r="C2" s="83"/>
      <c r="D2" s="83"/>
      <c r="E2" s="83"/>
      <c r="F2" s="83"/>
    </row>
    <row r="3" spans="1:6">
      <c r="A3" s="24" t="s">
        <v>64</v>
      </c>
      <c r="B3" s="24" t="s">
        <v>0</v>
      </c>
      <c r="C3" s="24" t="s">
        <v>1</v>
      </c>
      <c r="D3" s="24" t="s">
        <v>25</v>
      </c>
      <c r="E3" s="24" t="s">
        <v>26</v>
      </c>
      <c r="F3" s="24" t="s">
        <v>63</v>
      </c>
    </row>
    <row r="4" spans="1:6" s="36" customFormat="1">
      <c r="A4" s="6" t="s">
        <v>18</v>
      </c>
      <c r="B4" s="6" t="s">
        <v>2</v>
      </c>
      <c r="C4" s="6" t="s">
        <v>4</v>
      </c>
      <c r="D4" s="7">
        <v>43467</v>
      </c>
      <c r="E4" s="6" t="s">
        <v>162</v>
      </c>
      <c r="F4" s="25">
        <v>45.4</v>
      </c>
    </row>
    <row r="5" spans="1:6" s="36" customFormat="1">
      <c r="A5" s="17" t="s">
        <v>15</v>
      </c>
      <c r="B5" s="6" t="s">
        <v>2</v>
      </c>
      <c r="C5" s="6" t="s">
        <v>4</v>
      </c>
      <c r="D5" s="7">
        <v>43473</v>
      </c>
      <c r="E5" s="6" t="s">
        <v>335</v>
      </c>
      <c r="F5" s="25">
        <v>14.4</v>
      </c>
    </row>
    <row r="6" spans="1:6" s="36" customFormat="1">
      <c r="A6" s="17" t="s">
        <v>14</v>
      </c>
      <c r="B6" s="6" t="s">
        <v>9</v>
      </c>
      <c r="C6" s="6" t="s">
        <v>10</v>
      </c>
      <c r="D6" s="7">
        <v>43474</v>
      </c>
      <c r="E6" s="6" t="s">
        <v>162</v>
      </c>
      <c r="F6" s="25">
        <v>88</v>
      </c>
    </row>
    <row r="7" spans="1:6">
      <c r="A7" s="38" t="s">
        <v>98</v>
      </c>
      <c r="B7" s="39" t="s">
        <v>9</v>
      </c>
      <c r="C7" s="39" t="s">
        <v>22</v>
      </c>
      <c r="D7" s="40">
        <v>43475</v>
      </c>
      <c r="E7" s="39" t="s">
        <v>338</v>
      </c>
      <c r="F7" s="41">
        <v>21.7</v>
      </c>
    </row>
    <row r="8" spans="1:6">
      <c r="A8" s="17" t="s">
        <v>14</v>
      </c>
      <c r="B8" s="6" t="s">
        <v>9</v>
      </c>
      <c r="C8" s="6" t="s">
        <v>10</v>
      </c>
      <c r="D8" s="7">
        <v>43479</v>
      </c>
      <c r="E8" s="6" t="s">
        <v>172</v>
      </c>
      <c r="F8" s="25">
        <v>132.82</v>
      </c>
    </row>
    <row r="9" spans="1:6">
      <c r="A9" s="17" t="s">
        <v>185</v>
      </c>
      <c r="B9" s="6" t="s">
        <v>9</v>
      </c>
      <c r="C9" s="6" t="s">
        <v>19</v>
      </c>
      <c r="D9" s="7">
        <v>43481</v>
      </c>
      <c r="E9" s="6" t="s">
        <v>350</v>
      </c>
      <c r="F9" s="25">
        <v>5.61</v>
      </c>
    </row>
    <row r="10" spans="1:6">
      <c r="A10" s="17" t="s">
        <v>185</v>
      </c>
      <c r="B10" s="6" t="s">
        <v>9</v>
      </c>
      <c r="C10" s="6" t="s">
        <v>19</v>
      </c>
      <c r="D10" s="7">
        <v>43481</v>
      </c>
      <c r="E10" s="6" t="s">
        <v>351</v>
      </c>
      <c r="F10" s="25">
        <v>6.29</v>
      </c>
    </row>
    <row r="11" spans="1:6">
      <c r="A11" s="17" t="s">
        <v>185</v>
      </c>
      <c r="B11" s="6" t="s">
        <v>9</v>
      </c>
      <c r="C11" s="6" t="s">
        <v>19</v>
      </c>
      <c r="D11" s="7">
        <v>43481</v>
      </c>
      <c r="E11" s="6" t="s">
        <v>352</v>
      </c>
      <c r="F11" s="25">
        <v>6</v>
      </c>
    </row>
    <row r="12" spans="1:6">
      <c r="A12" s="17" t="s">
        <v>15</v>
      </c>
      <c r="B12" s="6" t="s">
        <v>9</v>
      </c>
      <c r="C12" s="6" t="s">
        <v>19</v>
      </c>
      <c r="D12" s="7">
        <v>43481</v>
      </c>
      <c r="E12" s="6" t="s">
        <v>19</v>
      </c>
      <c r="F12" s="25">
        <v>6.05</v>
      </c>
    </row>
    <row r="13" spans="1:6">
      <c r="A13" s="17" t="s">
        <v>15</v>
      </c>
      <c r="B13" s="6" t="s">
        <v>9</v>
      </c>
      <c r="C13" s="6" t="s">
        <v>19</v>
      </c>
      <c r="D13" s="7">
        <v>43482</v>
      </c>
      <c r="E13" s="6" t="s">
        <v>19</v>
      </c>
      <c r="F13" s="25">
        <v>6.02</v>
      </c>
    </row>
    <row r="14" spans="1:6">
      <c r="A14" s="17" t="s">
        <v>14</v>
      </c>
      <c r="B14" s="6" t="s">
        <v>2</v>
      </c>
      <c r="C14" s="6" t="s">
        <v>4</v>
      </c>
      <c r="D14" s="7">
        <v>43482</v>
      </c>
      <c r="E14" s="6" t="s">
        <v>341</v>
      </c>
      <c r="F14" s="25">
        <v>13.5</v>
      </c>
    </row>
    <row r="15" spans="1:6">
      <c r="A15" s="17" t="s">
        <v>21</v>
      </c>
      <c r="B15" s="6" t="s">
        <v>12</v>
      </c>
      <c r="C15" s="6" t="s">
        <v>13</v>
      </c>
      <c r="D15" s="7">
        <v>43483</v>
      </c>
      <c r="E15" s="6" t="s">
        <v>333</v>
      </c>
      <c r="F15" s="25">
        <v>10</v>
      </c>
    </row>
    <row r="16" spans="1:6">
      <c r="A16" s="17" t="s">
        <v>21</v>
      </c>
      <c r="B16" s="6" t="s">
        <v>12</v>
      </c>
      <c r="C16" s="6" t="s">
        <v>13</v>
      </c>
      <c r="D16" s="7">
        <v>43483</v>
      </c>
      <c r="E16" s="6" t="s">
        <v>333</v>
      </c>
      <c r="F16" s="25">
        <v>5</v>
      </c>
    </row>
    <row r="17" spans="1:6">
      <c r="A17" s="17" t="s">
        <v>21</v>
      </c>
      <c r="B17" s="6" t="s">
        <v>12</v>
      </c>
      <c r="C17" s="6" t="s">
        <v>13</v>
      </c>
      <c r="D17" s="7">
        <v>43483</v>
      </c>
      <c r="E17" s="6" t="s">
        <v>333</v>
      </c>
      <c r="F17" s="25">
        <v>5</v>
      </c>
    </row>
    <row r="18" spans="1:6">
      <c r="A18" s="17" t="s">
        <v>21</v>
      </c>
      <c r="B18" s="6" t="s">
        <v>9</v>
      </c>
      <c r="C18" s="6" t="s">
        <v>10</v>
      </c>
      <c r="D18" s="7">
        <v>43483</v>
      </c>
      <c r="E18" s="6" t="s">
        <v>340</v>
      </c>
      <c r="F18" s="25">
        <v>14.8</v>
      </c>
    </row>
    <row r="19" spans="1:6">
      <c r="A19" s="17" t="s">
        <v>21</v>
      </c>
      <c r="B19" s="6" t="s">
        <v>2</v>
      </c>
      <c r="C19" s="6" t="s">
        <v>5</v>
      </c>
      <c r="D19" s="7">
        <v>43483</v>
      </c>
      <c r="E19" s="6" t="s">
        <v>332</v>
      </c>
      <c r="F19" s="25">
        <v>4.96</v>
      </c>
    </row>
    <row r="20" spans="1:6">
      <c r="A20" s="17" t="s">
        <v>21</v>
      </c>
      <c r="B20" s="6" t="s">
        <v>2</v>
      </c>
      <c r="C20" s="6" t="s">
        <v>22</v>
      </c>
      <c r="D20" s="7">
        <v>43483</v>
      </c>
      <c r="E20" s="6" t="s">
        <v>332</v>
      </c>
      <c r="F20" s="25">
        <v>54.18</v>
      </c>
    </row>
    <row r="21" spans="1:6">
      <c r="A21" s="17" t="s">
        <v>185</v>
      </c>
      <c r="B21" s="6" t="s">
        <v>2</v>
      </c>
      <c r="C21" s="6" t="s">
        <v>4</v>
      </c>
      <c r="D21" s="7">
        <v>43486</v>
      </c>
      <c r="E21" s="6" t="s">
        <v>353</v>
      </c>
      <c r="F21" s="25">
        <v>5.4</v>
      </c>
    </row>
    <row r="22" spans="1:6">
      <c r="A22" s="17" t="s">
        <v>185</v>
      </c>
      <c r="B22" s="6" t="s">
        <v>9</v>
      </c>
      <c r="C22" s="6" t="s">
        <v>19</v>
      </c>
      <c r="D22" s="7">
        <v>43486</v>
      </c>
      <c r="E22" s="6" t="s">
        <v>354</v>
      </c>
      <c r="F22" s="25">
        <v>4.5199999999999996</v>
      </c>
    </row>
    <row r="23" spans="1:6">
      <c r="A23" s="17" t="s">
        <v>185</v>
      </c>
      <c r="B23" s="6" t="s">
        <v>9</v>
      </c>
      <c r="C23" s="6" t="s">
        <v>19</v>
      </c>
      <c r="D23" s="7">
        <v>43486</v>
      </c>
      <c r="E23" s="6" t="s">
        <v>355</v>
      </c>
      <c r="F23" s="25">
        <v>8.23</v>
      </c>
    </row>
    <row r="24" spans="1:6">
      <c r="A24" s="6" t="s">
        <v>18</v>
      </c>
      <c r="B24" s="6" t="s">
        <v>12</v>
      </c>
      <c r="C24" s="6" t="s">
        <v>13</v>
      </c>
      <c r="D24" s="7">
        <v>43486</v>
      </c>
      <c r="E24" s="6" t="s">
        <v>339</v>
      </c>
      <c r="F24" s="25">
        <v>20.9</v>
      </c>
    </row>
    <row r="25" spans="1:6">
      <c r="A25" s="17" t="s">
        <v>15</v>
      </c>
      <c r="B25" s="6" t="s">
        <v>9</v>
      </c>
      <c r="C25" s="6" t="s">
        <v>19</v>
      </c>
      <c r="D25" s="7">
        <v>43486</v>
      </c>
      <c r="E25" s="6" t="s">
        <v>19</v>
      </c>
      <c r="F25" s="25">
        <v>2.52</v>
      </c>
    </row>
    <row r="26" spans="1:6">
      <c r="A26" s="17" t="s">
        <v>185</v>
      </c>
      <c r="B26" s="6" t="s">
        <v>9</v>
      </c>
      <c r="C26" s="6" t="s">
        <v>10</v>
      </c>
      <c r="D26" s="7">
        <v>43488</v>
      </c>
      <c r="E26" s="6" t="s">
        <v>345</v>
      </c>
      <c r="F26" s="25">
        <v>91</v>
      </c>
    </row>
    <row r="27" spans="1:6">
      <c r="A27" s="17" t="s">
        <v>15</v>
      </c>
      <c r="B27" s="6" t="s">
        <v>9</v>
      </c>
      <c r="C27" s="6" t="s">
        <v>19</v>
      </c>
      <c r="D27" s="7">
        <v>43490</v>
      </c>
      <c r="E27" s="6" t="s">
        <v>19</v>
      </c>
      <c r="F27" s="25">
        <v>11.8</v>
      </c>
    </row>
    <row r="28" spans="1:6">
      <c r="A28" s="17" t="s">
        <v>14</v>
      </c>
      <c r="B28" s="6" t="s">
        <v>9</v>
      </c>
      <c r="C28" s="6" t="s">
        <v>10</v>
      </c>
      <c r="D28" s="7">
        <v>43493</v>
      </c>
      <c r="E28" s="6" t="s">
        <v>161</v>
      </c>
      <c r="F28" s="25">
        <v>174</v>
      </c>
    </row>
    <row r="29" spans="1:6">
      <c r="A29" s="17" t="s">
        <v>14</v>
      </c>
      <c r="B29" s="6" t="s">
        <v>2</v>
      </c>
      <c r="C29" s="6" t="s">
        <v>108</v>
      </c>
      <c r="D29" s="7">
        <v>43494</v>
      </c>
      <c r="E29" s="6" t="s">
        <v>334</v>
      </c>
      <c r="F29" s="25">
        <v>79.66</v>
      </c>
    </row>
    <row r="30" spans="1:6">
      <c r="A30" s="17" t="s">
        <v>14</v>
      </c>
      <c r="B30" s="6" t="s">
        <v>9</v>
      </c>
      <c r="C30" s="6" t="s">
        <v>10</v>
      </c>
      <c r="D30" s="7">
        <v>43494</v>
      </c>
      <c r="E30" s="6" t="s">
        <v>384</v>
      </c>
      <c r="F30" s="25">
        <v>20</v>
      </c>
    </row>
    <row r="31" spans="1:6">
      <c r="A31" s="17" t="s">
        <v>185</v>
      </c>
      <c r="B31" s="6" t="s">
        <v>2</v>
      </c>
      <c r="C31" s="6" t="s">
        <v>4</v>
      </c>
      <c r="D31" s="7">
        <v>43495</v>
      </c>
      <c r="E31" s="6" t="s">
        <v>353</v>
      </c>
      <c r="F31" s="25">
        <v>5.5</v>
      </c>
    </row>
    <row r="32" spans="1:6">
      <c r="A32" s="17" t="s">
        <v>14</v>
      </c>
      <c r="B32" s="6" t="s">
        <v>2</v>
      </c>
      <c r="C32" s="6" t="s">
        <v>4</v>
      </c>
      <c r="D32" s="7">
        <v>43495</v>
      </c>
      <c r="E32" s="6" t="s">
        <v>385</v>
      </c>
      <c r="F32" s="25">
        <v>2.7</v>
      </c>
    </row>
    <row r="33" spans="1:6">
      <c r="A33" s="17" t="s">
        <v>185</v>
      </c>
      <c r="B33" s="6" t="s">
        <v>2</v>
      </c>
      <c r="C33" s="6" t="s">
        <v>4</v>
      </c>
      <c r="D33" s="7">
        <v>43496</v>
      </c>
      <c r="E33" s="6" t="s">
        <v>353</v>
      </c>
      <c r="F33" s="25">
        <v>5.2</v>
      </c>
    </row>
    <row r="34" spans="1:6">
      <c r="A34" s="6" t="s">
        <v>18</v>
      </c>
      <c r="B34" s="6" t="s">
        <v>9</v>
      </c>
      <c r="C34" s="6" t="s">
        <v>19</v>
      </c>
      <c r="D34" s="7">
        <v>43496</v>
      </c>
      <c r="E34" s="6" t="s">
        <v>182</v>
      </c>
      <c r="F34" s="25">
        <v>20.45</v>
      </c>
    </row>
    <row r="35" spans="1:6">
      <c r="A35" s="6" t="s">
        <v>18</v>
      </c>
      <c r="B35" s="6" t="s">
        <v>2</v>
      </c>
      <c r="C35" s="6" t="s">
        <v>4</v>
      </c>
      <c r="D35" s="7">
        <v>43496</v>
      </c>
      <c r="E35" s="6" t="s">
        <v>182</v>
      </c>
      <c r="F35" s="25">
        <v>13.5</v>
      </c>
    </row>
    <row r="36" spans="1:6">
      <c r="A36" s="17" t="s">
        <v>14</v>
      </c>
      <c r="B36" s="6" t="s">
        <v>9</v>
      </c>
      <c r="C36" s="6" t="s">
        <v>10</v>
      </c>
      <c r="D36" s="7">
        <v>43496</v>
      </c>
      <c r="E36" s="6" t="s">
        <v>384</v>
      </c>
      <c r="F36" s="25">
        <v>10.5</v>
      </c>
    </row>
    <row r="37" spans="1:6">
      <c r="A37" s="17" t="s">
        <v>21</v>
      </c>
      <c r="B37" s="6" t="s">
        <v>9</v>
      </c>
      <c r="C37" s="6" t="s">
        <v>10</v>
      </c>
      <c r="D37" s="7">
        <v>43496</v>
      </c>
      <c r="E37" s="6" t="s">
        <v>342</v>
      </c>
      <c r="F37" s="25">
        <v>124.5</v>
      </c>
    </row>
    <row r="38" spans="1:6">
      <c r="A38" s="38" t="s">
        <v>98</v>
      </c>
      <c r="B38" s="39" t="s">
        <v>2</v>
      </c>
      <c r="C38" s="39" t="s">
        <v>22</v>
      </c>
      <c r="D38" s="40">
        <v>43497</v>
      </c>
      <c r="E38" s="39" t="s">
        <v>336</v>
      </c>
      <c r="F38" s="41">
        <v>11.98</v>
      </c>
    </row>
    <row r="39" spans="1:6">
      <c r="A39" s="38" t="s">
        <v>98</v>
      </c>
      <c r="B39" s="39" t="s">
        <v>12</v>
      </c>
      <c r="C39" s="39" t="s">
        <v>22</v>
      </c>
      <c r="D39" s="40">
        <v>43497</v>
      </c>
      <c r="E39" s="39" t="s">
        <v>337</v>
      </c>
      <c r="F39" s="41">
        <v>7.8</v>
      </c>
    </row>
    <row r="40" spans="1:6">
      <c r="A40" s="17" t="s">
        <v>185</v>
      </c>
      <c r="B40" s="6" t="s">
        <v>2</v>
      </c>
      <c r="C40" s="6" t="s">
        <v>4</v>
      </c>
      <c r="D40" s="7">
        <v>43500</v>
      </c>
      <c r="E40" s="6" t="s">
        <v>353</v>
      </c>
      <c r="F40" s="25">
        <v>2.7</v>
      </c>
    </row>
    <row r="41" spans="1:6">
      <c r="A41" s="17" t="s">
        <v>14</v>
      </c>
      <c r="B41" s="6" t="s">
        <v>9</v>
      </c>
      <c r="C41" s="6" t="s">
        <v>10</v>
      </c>
      <c r="D41" s="7">
        <v>43501</v>
      </c>
      <c r="E41" s="6" t="s">
        <v>360</v>
      </c>
      <c r="F41" s="25">
        <v>85.92</v>
      </c>
    </row>
    <row r="42" spans="1:6">
      <c r="A42" s="17" t="s">
        <v>15</v>
      </c>
      <c r="B42" s="6" t="s">
        <v>9</v>
      </c>
      <c r="C42" s="6" t="s">
        <v>19</v>
      </c>
      <c r="D42" s="7">
        <v>43503</v>
      </c>
      <c r="E42" s="6" t="s">
        <v>19</v>
      </c>
      <c r="F42" s="25">
        <v>15.2</v>
      </c>
    </row>
    <row r="43" spans="1:6">
      <c r="A43" s="17" t="s">
        <v>14</v>
      </c>
      <c r="B43" s="6" t="s">
        <v>9</v>
      </c>
      <c r="C43" s="6" t="s">
        <v>10</v>
      </c>
      <c r="D43" s="7">
        <v>43503</v>
      </c>
      <c r="E43" s="6" t="s">
        <v>360</v>
      </c>
      <c r="F43" s="25">
        <v>59.9</v>
      </c>
    </row>
    <row r="44" spans="1:6">
      <c r="A44" s="17" t="s">
        <v>21</v>
      </c>
      <c r="B44" s="6" t="s">
        <v>9</v>
      </c>
      <c r="C44" s="6" t="s">
        <v>10</v>
      </c>
      <c r="D44" s="7">
        <v>43504</v>
      </c>
      <c r="E44" s="6" t="s">
        <v>343</v>
      </c>
      <c r="F44" s="25">
        <v>204</v>
      </c>
    </row>
    <row r="45" spans="1:6">
      <c r="A45" s="17" t="s">
        <v>149</v>
      </c>
      <c r="B45" s="6" t="s">
        <v>12</v>
      </c>
      <c r="C45" s="6" t="s">
        <v>13</v>
      </c>
      <c r="D45" s="7">
        <v>43508</v>
      </c>
      <c r="E45" s="6" t="s">
        <v>346</v>
      </c>
      <c r="F45" s="25">
        <v>4.7</v>
      </c>
    </row>
    <row r="46" spans="1:6">
      <c r="A46" s="17" t="s">
        <v>149</v>
      </c>
      <c r="B46" s="6" t="s">
        <v>12</v>
      </c>
      <c r="C46" s="6" t="s">
        <v>13</v>
      </c>
      <c r="D46" s="7">
        <v>43508</v>
      </c>
      <c r="E46" s="6" t="s">
        <v>346</v>
      </c>
      <c r="F46" s="25">
        <v>9.9499999999999993</v>
      </c>
    </row>
    <row r="47" spans="1:6">
      <c r="A47" s="17" t="s">
        <v>149</v>
      </c>
      <c r="B47" s="6" t="s">
        <v>2</v>
      </c>
      <c r="C47" s="6" t="s">
        <v>22</v>
      </c>
      <c r="D47" s="7">
        <v>43508</v>
      </c>
      <c r="E47" s="6" t="s">
        <v>347</v>
      </c>
      <c r="F47" s="25">
        <v>22.66</v>
      </c>
    </row>
    <row r="48" spans="1:6">
      <c r="A48" s="17" t="s">
        <v>15</v>
      </c>
      <c r="B48" s="6" t="s">
        <v>9</v>
      </c>
      <c r="C48" s="6" t="s">
        <v>10</v>
      </c>
      <c r="D48" s="7">
        <v>43509</v>
      </c>
      <c r="E48" s="6" t="s">
        <v>132</v>
      </c>
      <c r="F48" s="25">
        <v>81.8</v>
      </c>
    </row>
    <row r="49" spans="1:6">
      <c r="A49" s="17" t="s">
        <v>15</v>
      </c>
      <c r="B49" s="6" t="s">
        <v>2</v>
      </c>
      <c r="C49" s="6" t="s">
        <v>4</v>
      </c>
      <c r="D49" s="7">
        <v>43509</v>
      </c>
      <c r="E49" s="6" t="s">
        <v>358</v>
      </c>
      <c r="F49" s="25">
        <v>12.75</v>
      </c>
    </row>
    <row r="50" spans="1:6">
      <c r="A50" s="17" t="s">
        <v>15</v>
      </c>
      <c r="B50" s="6" t="s">
        <v>2</v>
      </c>
      <c r="C50" s="6" t="s">
        <v>4</v>
      </c>
      <c r="D50" s="7">
        <v>43509</v>
      </c>
      <c r="E50" s="6" t="s">
        <v>359</v>
      </c>
      <c r="F50" s="25">
        <v>5</v>
      </c>
    </row>
    <row r="51" spans="1:6">
      <c r="A51" s="17" t="s">
        <v>14</v>
      </c>
      <c r="B51" s="6" t="s">
        <v>9</v>
      </c>
      <c r="C51" s="6" t="s">
        <v>22</v>
      </c>
      <c r="D51" s="7">
        <v>43509</v>
      </c>
      <c r="E51" s="6" t="s">
        <v>362</v>
      </c>
      <c r="F51" s="25">
        <v>113.48</v>
      </c>
    </row>
    <row r="52" spans="1:6">
      <c r="A52" s="17" t="s">
        <v>15</v>
      </c>
      <c r="B52" s="6" t="s">
        <v>9</v>
      </c>
      <c r="C52" s="6" t="s">
        <v>10</v>
      </c>
      <c r="D52" s="7">
        <v>43510</v>
      </c>
      <c r="E52" s="6" t="s">
        <v>361</v>
      </c>
      <c r="F52" s="25">
        <v>242.8</v>
      </c>
    </row>
    <row r="53" spans="1:6">
      <c r="A53" s="17" t="s">
        <v>14</v>
      </c>
      <c r="B53" s="6" t="s">
        <v>12</v>
      </c>
      <c r="C53" s="6" t="s">
        <v>13</v>
      </c>
      <c r="D53" s="7">
        <v>43510</v>
      </c>
      <c r="E53" s="6" t="s">
        <v>362</v>
      </c>
      <c r="F53" s="25">
        <v>21</v>
      </c>
    </row>
    <row r="54" spans="1:6">
      <c r="A54" s="17" t="s">
        <v>14</v>
      </c>
      <c r="B54" s="6" t="s">
        <v>12</v>
      </c>
      <c r="C54" s="6" t="s">
        <v>363</v>
      </c>
      <c r="D54" s="7">
        <v>43511</v>
      </c>
      <c r="E54" s="6" t="s">
        <v>362</v>
      </c>
      <c r="F54" s="25">
        <v>30.37</v>
      </c>
    </row>
    <row r="55" spans="1:6">
      <c r="A55" s="17" t="s">
        <v>14</v>
      </c>
      <c r="B55" s="6" t="s">
        <v>2</v>
      </c>
      <c r="C55" s="6" t="s">
        <v>4</v>
      </c>
      <c r="D55" s="7">
        <v>43512</v>
      </c>
      <c r="E55" s="6" t="s">
        <v>364</v>
      </c>
      <c r="F55" s="25">
        <v>4.9000000000000004</v>
      </c>
    </row>
    <row r="56" spans="1:6">
      <c r="A56" s="17" t="s">
        <v>14</v>
      </c>
      <c r="B56" s="6" t="s">
        <v>12</v>
      </c>
      <c r="C56" s="6" t="s">
        <v>363</v>
      </c>
      <c r="D56" s="7">
        <v>43512</v>
      </c>
      <c r="E56" s="6" t="s">
        <v>362</v>
      </c>
      <c r="F56" s="25">
        <v>8.6</v>
      </c>
    </row>
    <row r="57" spans="1:6">
      <c r="A57" s="17" t="s">
        <v>14</v>
      </c>
      <c r="B57" s="6" t="s">
        <v>12</v>
      </c>
      <c r="C57" s="6" t="s">
        <v>363</v>
      </c>
      <c r="D57" s="7">
        <v>43512</v>
      </c>
      <c r="E57" s="6" t="s">
        <v>362</v>
      </c>
      <c r="F57" s="25">
        <v>18.82</v>
      </c>
    </row>
    <row r="58" spans="1:6">
      <c r="A58" s="17" t="s">
        <v>14</v>
      </c>
      <c r="B58" s="6" t="s">
        <v>9</v>
      </c>
      <c r="C58" s="6" t="s">
        <v>10</v>
      </c>
      <c r="D58" s="7">
        <v>43514</v>
      </c>
      <c r="E58" s="6" t="s">
        <v>360</v>
      </c>
      <c r="F58" s="25">
        <v>57.28</v>
      </c>
    </row>
    <row r="59" spans="1:6">
      <c r="A59" s="38" t="s">
        <v>98</v>
      </c>
      <c r="B59" s="39" t="s">
        <v>9</v>
      </c>
      <c r="C59" s="39" t="s">
        <v>19</v>
      </c>
      <c r="D59" s="40">
        <v>43517</v>
      </c>
      <c r="E59" s="39" t="s">
        <v>348</v>
      </c>
      <c r="F59" s="41">
        <v>18.45</v>
      </c>
    </row>
    <row r="60" spans="1:6">
      <c r="A60" s="38" t="s">
        <v>15</v>
      </c>
      <c r="B60" s="39" t="s">
        <v>9</v>
      </c>
      <c r="C60" s="39" t="s">
        <v>10</v>
      </c>
      <c r="D60" s="40">
        <v>43522</v>
      </c>
      <c r="E60" s="39" t="s">
        <v>360</v>
      </c>
      <c r="F60" s="41">
        <v>30</v>
      </c>
    </row>
    <row r="61" spans="1:6">
      <c r="A61" s="17" t="s">
        <v>157</v>
      </c>
      <c r="B61" s="6" t="s">
        <v>9</v>
      </c>
      <c r="C61" s="6" t="s">
        <v>10</v>
      </c>
      <c r="D61" s="7">
        <v>43523</v>
      </c>
      <c r="E61" s="6" t="s">
        <v>356</v>
      </c>
      <c r="F61" s="25">
        <v>40</v>
      </c>
    </row>
    <row r="62" spans="1:6">
      <c r="A62" s="17" t="s">
        <v>157</v>
      </c>
      <c r="B62" s="6" t="s">
        <v>9</v>
      </c>
      <c r="C62" s="6" t="s">
        <v>19</v>
      </c>
      <c r="D62" s="7">
        <v>43523</v>
      </c>
      <c r="E62" s="6" t="s">
        <v>357</v>
      </c>
      <c r="F62" s="25">
        <v>3.15</v>
      </c>
    </row>
    <row r="63" spans="1:6">
      <c r="A63" s="17" t="s">
        <v>14</v>
      </c>
      <c r="B63" s="6" t="s">
        <v>12</v>
      </c>
      <c r="C63" s="6" t="s">
        <v>13</v>
      </c>
      <c r="D63" s="7">
        <v>43523</v>
      </c>
      <c r="E63" s="6" t="s">
        <v>337</v>
      </c>
      <c r="F63" s="25">
        <v>19.87</v>
      </c>
    </row>
    <row r="64" spans="1:6">
      <c r="A64" s="38" t="s">
        <v>98</v>
      </c>
      <c r="B64" s="39" t="s">
        <v>9</v>
      </c>
      <c r="C64" s="39" t="s">
        <v>22</v>
      </c>
      <c r="D64" s="40">
        <v>43524</v>
      </c>
      <c r="E64" s="39" t="s">
        <v>349</v>
      </c>
      <c r="F64" s="41">
        <v>22.2</v>
      </c>
    </row>
    <row r="65" spans="1:6">
      <c r="A65" s="17" t="s">
        <v>14</v>
      </c>
      <c r="B65" s="6" t="s">
        <v>2</v>
      </c>
      <c r="C65" s="6" t="s">
        <v>4</v>
      </c>
      <c r="D65" s="7">
        <v>43524</v>
      </c>
      <c r="E65" s="6" t="s">
        <v>254</v>
      </c>
      <c r="F65" s="25">
        <v>10</v>
      </c>
    </row>
    <row r="66" spans="1:6">
      <c r="A66" s="17" t="s">
        <v>21</v>
      </c>
      <c r="B66" s="6" t="s">
        <v>2</v>
      </c>
      <c r="C66" s="6" t="s">
        <v>22</v>
      </c>
      <c r="D66" s="7">
        <v>43524</v>
      </c>
      <c r="E66" s="6" t="s">
        <v>368</v>
      </c>
      <c r="F66" s="25">
        <v>45.58</v>
      </c>
    </row>
    <row r="67" spans="1:6">
      <c r="A67" s="17" t="s">
        <v>21</v>
      </c>
      <c r="B67" s="6" t="s">
        <v>2</v>
      </c>
      <c r="C67" s="6" t="s">
        <v>4</v>
      </c>
      <c r="D67" s="7">
        <v>43524</v>
      </c>
      <c r="E67" s="6" t="s">
        <v>386</v>
      </c>
      <c r="F67" s="25">
        <v>12</v>
      </c>
    </row>
    <row r="68" spans="1:6">
      <c r="A68" s="17" t="s">
        <v>21</v>
      </c>
      <c r="B68" s="6" t="s">
        <v>12</v>
      </c>
      <c r="C68" s="6" t="s">
        <v>13</v>
      </c>
      <c r="D68" s="7">
        <v>43524</v>
      </c>
      <c r="E68" s="6" t="s">
        <v>387</v>
      </c>
      <c r="F68" s="25">
        <v>5</v>
      </c>
    </row>
    <row r="69" spans="1:6">
      <c r="A69" s="17" t="s">
        <v>21</v>
      </c>
      <c r="B69" s="6" t="s">
        <v>12</v>
      </c>
      <c r="C69" s="6" t="s">
        <v>13</v>
      </c>
      <c r="D69" s="7">
        <v>43524</v>
      </c>
      <c r="E69" s="6" t="s">
        <v>387</v>
      </c>
      <c r="F69" s="25">
        <v>7.4</v>
      </c>
    </row>
    <row r="70" spans="1:6">
      <c r="A70" s="17" t="s">
        <v>14</v>
      </c>
      <c r="B70" s="6" t="s">
        <v>12</v>
      </c>
      <c r="C70" s="6" t="s">
        <v>13</v>
      </c>
      <c r="D70" s="7">
        <v>43527</v>
      </c>
      <c r="E70" s="6" t="s">
        <v>337</v>
      </c>
      <c r="F70" s="25">
        <v>22</v>
      </c>
    </row>
    <row r="71" spans="1:6">
      <c r="A71" s="17" t="s">
        <v>185</v>
      </c>
      <c r="B71" s="6" t="s">
        <v>2</v>
      </c>
      <c r="C71" s="6" t="s">
        <v>4</v>
      </c>
      <c r="D71" s="7">
        <v>43528</v>
      </c>
      <c r="E71" s="6" t="s">
        <v>353</v>
      </c>
      <c r="F71" s="25">
        <v>3.6</v>
      </c>
    </row>
    <row r="72" spans="1:6">
      <c r="A72" s="17" t="s">
        <v>185</v>
      </c>
      <c r="B72" s="6" t="s">
        <v>2</v>
      </c>
      <c r="C72" s="6" t="s">
        <v>4</v>
      </c>
      <c r="D72" s="7">
        <v>43529</v>
      </c>
      <c r="E72" s="6" t="s">
        <v>353</v>
      </c>
      <c r="F72" s="25">
        <v>3.6</v>
      </c>
    </row>
    <row r="73" spans="1:6">
      <c r="A73" s="17" t="s">
        <v>14</v>
      </c>
      <c r="B73" s="6" t="s">
        <v>9</v>
      </c>
      <c r="C73" s="6" t="s">
        <v>10</v>
      </c>
      <c r="D73" s="7">
        <v>43529</v>
      </c>
      <c r="E73" s="6" t="s">
        <v>367</v>
      </c>
      <c r="F73" s="25">
        <v>46</v>
      </c>
    </row>
    <row r="74" spans="1:6">
      <c r="A74" s="17" t="s">
        <v>14</v>
      </c>
      <c r="B74" s="6" t="s">
        <v>9</v>
      </c>
      <c r="C74" s="6" t="s">
        <v>22</v>
      </c>
      <c r="D74" s="7">
        <v>43530</v>
      </c>
      <c r="E74" s="6" t="s">
        <v>365</v>
      </c>
      <c r="F74" s="25">
        <v>151.43</v>
      </c>
    </row>
    <row r="75" spans="1:6">
      <c r="A75" s="17" t="s">
        <v>14</v>
      </c>
      <c r="B75" s="6" t="s">
        <v>9</v>
      </c>
      <c r="C75" s="6" t="s">
        <v>22</v>
      </c>
      <c r="D75" s="7">
        <v>43532</v>
      </c>
      <c r="E75" s="6" t="s">
        <v>366</v>
      </c>
      <c r="F75" s="25">
        <v>56.76</v>
      </c>
    </row>
    <row r="76" spans="1:6">
      <c r="A76" s="17" t="s">
        <v>14</v>
      </c>
      <c r="B76" s="6" t="s">
        <v>9</v>
      </c>
      <c r="C76" s="6" t="s">
        <v>10</v>
      </c>
      <c r="D76" s="7">
        <v>43535</v>
      </c>
      <c r="E76" s="6" t="s">
        <v>367</v>
      </c>
      <c r="F76" s="25">
        <v>46</v>
      </c>
    </row>
    <row r="77" spans="1:6">
      <c r="A77" s="17" t="s">
        <v>15</v>
      </c>
      <c r="B77" s="6" t="s">
        <v>9</v>
      </c>
      <c r="C77" s="6" t="s">
        <v>19</v>
      </c>
      <c r="D77" s="7">
        <v>43537</v>
      </c>
      <c r="E77" s="6" t="s">
        <v>374</v>
      </c>
      <c r="F77" s="25">
        <v>2.15</v>
      </c>
    </row>
    <row r="78" spans="1:6">
      <c r="A78" s="17" t="s">
        <v>185</v>
      </c>
      <c r="B78" s="6" t="s">
        <v>2</v>
      </c>
      <c r="C78" s="6" t="s">
        <v>4</v>
      </c>
      <c r="D78" s="7">
        <v>43538</v>
      </c>
      <c r="E78" s="6" t="s">
        <v>353</v>
      </c>
      <c r="F78" s="25">
        <v>2.7</v>
      </c>
    </row>
    <row r="79" spans="1:6">
      <c r="A79" s="38" t="s">
        <v>98</v>
      </c>
      <c r="B79" s="39" t="s">
        <v>2</v>
      </c>
      <c r="C79" s="39" t="s">
        <v>4</v>
      </c>
      <c r="D79" s="40">
        <v>43539</v>
      </c>
      <c r="E79" s="39" t="s">
        <v>388</v>
      </c>
      <c r="F79" s="41">
        <v>39</v>
      </c>
    </row>
    <row r="80" spans="1:6">
      <c r="A80" s="6" t="s">
        <v>18</v>
      </c>
      <c r="B80" s="6" t="s">
        <v>9</v>
      </c>
      <c r="C80" s="6" t="s">
        <v>19</v>
      </c>
      <c r="D80" s="7">
        <v>43544</v>
      </c>
      <c r="E80" s="6" t="s">
        <v>372</v>
      </c>
      <c r="F80" s="25">
        <v>8.4</v>
      </c>
    </row>
    <row r="81" spans="1:6">
      <c r="A81" s="6" t="s">
        <v>18</v>
      </c>
      <c r="B81" s="6" t="s">
        <v>2</v>
      </c>
      <c r="C81" s="6" t="s">
        <v>4</v>
      </c>
      <c r="D81" s="7">
        <v>43544</v>
      </c>
      <c r="E81" s="6" t="s">
        <v>373</v>
      </c>
      <c r="F81" s="25">
        <v>10.5</v>
      </c>
    </row>
    <row r="82" spans="1:6">
      <c r="A82" s="6" t="s">
        <v>18</v>
      </c>
      <c r="B82" s="6" t="s">
        <v>9</v>
      </c>
      <c r="C82" s="6" t="s">
        <v>10</v>
      </c>
      <c r="D82" s="7">
        <v>43544</v>
      </c>
      <c r="E82" s="6" t="s">
        <v>392</v>
      </c>
      <c r="F82" s="25">
        <v>33</v>
      </c>
    </row>
    <row r="83" spans="1:6">
      <c r="A83" s="17" t="s">
        <v>15</v>
      </c>
      <c r="B83" s="6" t="s">
        <v>9</v>
      </c>
      <c r="C83" s="6" t="s">
        <v>19</v>
      </c>
      <c r="D83" s="7">
        <v>43545</v>
      </c>
      <c r="E83" s="6" t="s">
        <v>375</v>
      </c>
      <c r="F83" s="25">
        <v>12.4</v>
      </c>
    </row>
    <row r="84" spans="1:6">
      <c r="A84" s="17" t="s">
        <v>14</v>
      </c>
      <c r="B84" s="6" t="s">
        <v>9</v>
      </c>
      <c r="C84" s="6" t="s">
        <v>10</v>
      </c>
      <c r="D84" s="7">
        <v>43545</v>
      </c>
      <c r="E84" s="6" t="s">
        <v>342</v>
      </c>
      <c r="F84" s="25">
        <v>82.82</v>
      </c>
    </row>
    <row r="85" spans="1:6">
      <c r="A85" s="17" t="s">
        <v>21</v>
      </c>
      <c r="B85" s="6" t="s">
        <v>9</v>
      </c>
      <c r="C85" s="6" t="s">
        <v>10</v>
      </c>
      <c r="D85" s="7">
        <v>43545</v>
      </c>
      <c r="E85" s="6" t="s">
        <v>395</v>
      </c>
      <c r="F85" s="25">
        <v>176.8</v>
      </c>
    </row>
    <row r="86" spans="1:6">
      <c r="A86" s="17" t="s">
        <v>185</v>
      </c>
      <c r="B86" s="6" t="s">
        <v>2</v>
      </c>
      <c r="C86" s="6" t="s">
        <v>4</v>
      </c>
      <c r="D86" s="7">
        <v>43546</v>
      </c>
      <c r="E86" s="6" t="s">
        <v>353</v>
      </c>
      <c r="F86" s="25">
        <v>5</v>
      </c>
    </row>
    <row r="87" spans="1:6">
      <c r="A87" s="17" t="s">
        <v>185</v>
      </c>
      <c r="B87" s="6" t="s">
        <v>9</v>
      </c>
      <c r="C87" s="6" t="s">
        <v>10</v>
      </c>
      <c r="D87" s="7">
        <v>43549</v>
      </c>
      <c r="E87" s="6" t="s">
        <v>371</v>
      </c>
      <c r="F87" s="25">
        <v>12</v>
      </c>
    </row>
    <row r="88" spans="1:6">
      <c r="A88" s="17" t="s">
        <v>157</v>
      </c>
      <c r="B88" s="6" t="s">
        <v>9</v>
      </c>
      <c r="C88" s="6" t="s">
        <v>19</v>
      </c>
      <c r="D88" s="7">
        <v>43549</v>
      </c>
      <c r="E88" s="6" t="s">
        <v>117</v>
      </c>
      <c r="F88" s="25">
        <v>5.7</v>
      </c>
    </row>
    <row r="89" spans="1:6">
      <c r="A89" s="17" t="s">
        <v>14</v>
      </c>
      <c r="B89" s="6" t="s">
        <v>9</v>
      </c>
      <c r="C89" s="6" t="s">
        <v>10</v>
      </c>
      <c r="D89" s="7">
        <v>43549</v>
      </c>
      <c r="E89" s="6" t="s">
        <v>162</v>
      </c>
      <c r="F89" s="25">
        <v>72.3</v>
      </c>
    </row>
    <row r="90" spans="1:6">
      <c r="A90" s="17" t="s">
        <v>185</v>
      </c>
      <c r="B90" s="6" t="s">
        <v>9</v>
      </c>
      <c r="C90" s="6" t="s">
        <v>10</v>
      </c>
      <c r="D90" s="7">
        <v>43551</v>
      </c>
      <c r="E90" s="6" t="s">
        <v>391</v>
      </c>
      <c r="F90" s="25">
        <v>54</v>
      </c>
    </row>
    <row r="91" spans="1:6">
      <c r="A91" s="17" t="s">
        <v>15</v>
      </c>
      <c r="B91" s="6" t="s">
        <v>9</v>
      </c>
      <c r="C91" s="6" t="s">
        <v>19</v>
      </c>
      <c r="D91" s="7">
        <v>43551</v>
      </c>
      <c r="E91" s="6" t="s">
        <v>376</v>
      </c>
      <c r="F91" s="25">
        <v>6.45</v>
      </c>
    </row>
    <row r="92" spans="1:6">
      <c r="A92" s="17" t="s">
        <v>15</v>
      </c>
      <c r="B92" s="6" t="s">
        <v>9</v>
      </c>
      <c r="C92" s="6" t="s">
        <v>19</v>
      </c>
      <c r="D92" s="7">
        <v>43552</v>
      </c>
      <c r="E92" s="6" t="s">
        <v>377</v>
      </c>
      <c r="F92" s="25">
        <v>7.4</v>
      </c>
    </row>
    <row r="93" spans="1:6">
      <c r="A93" s="17" t="s">
        <v>185</v>
      </c>
      <c r="B93" s="6" t="s">
        <v>9</v>
      </c>
      <c r="C93" s="6" t="s">
        <v>10</v>
      </c>
      <c r="D93" s="7">
        <v>43553</v>
      </c>
      <c r="E93" s="6" t="s">
        <v>390</v>
      </c>
      <c r="F93" s="25">
        <v>46.98</v>
      </c>
    </row>
    <row r="94" spans="1:6">
      <c r="A94" s="17" t="s">
        <v>15</v>
      </c>
      <c r="B94" s="6" t="s">
        <v>9</v>
      </c>
      <c r="C94" s="6" t="s">
        <v>19</v>
      </c>
      <c r="D94" s="7">
        <v>43553</v>
      </c>
      <c r="E94" s="6" t="s">
        <v>378</v>
      </c>
      <c r="F94" s="25">
        <v>4.75</v>
      </c>
    </row>
    <row r="95" spans="1:6">
      <c r="A95" s="17" t="s">
        <v>21</v>
      </c>
      <c r="B95" s="6" t="s">
        <v>9</v>
      </c>
      <c r="C95" s="6" t="s">
        <v>10</v>
      </c>
      <c r="D95" s="7">
        <v>43553</v>
      </c>
      <c r="E95" s="6" t="s">
        <v>396</v>
      </c>
      <c r="F95" s="25">
        <v>148</v>
      </c>
    </row>
    <row r="96" spans="1:6">
      <c r="A96" s="17" t="s">
        <v>15</v>
      </c>
      <c r="B96" s="6" t="s">
        <v>9</v>
      </c>
      <c r="C96" s="6" t="s">
        <v>10</v>
      </c>
      <c r="D96" s="7">
        <v>43556</v>
      </c>
      <c r="E96" s="6" t="s">
        <v>394</v>
      </c>
      <c r="F96" s="25">
        <v>24.4</v>
      </c>
    </row>
    <row r="97" spans="1:6">
      <c r="A97" s="17" t="s">
        <v>15</v>
      </c>
      <c r="B97" s="6" t="s">
        <v>9</v>
      </c>
      <c r="C97" s="6" t="s">
        <v>10</v>
      </c>
      <c r="D97" s="7">
        <v>43556</v>
      </c>
      <c r="E97" s="6" t="s">
        <v>393</v>
      </c>
      <c r="F97" s="25">
        <v>5.4</v>
      </c>
    </row>
    <row r="98" spans="1:6">
      <c r="A98" s="17" t="s">
        <v>15</v>
      </c>
      <c r="B98" s="6" t="s">
        <v>9</v>
      </c>
      <c r="C98" s="6" t="s">
        <v>10</v>
      </c>
      <c r="D98" s="7">
        <v>43557</v>
      </c>
      <c r="E98" s="6" t="s">
        <v>394</v>
      </c>
      <c r="F98" s="25">
        <v>70.2</v>
      </c>
    </row>
    <row r="99" spans="1:6">
      <c r="A99" s="17" t="s">
        <v>17</v>
      </c>
      <c r="B99" s="6" t="s">
        <v>12</v>
      </c>
      <c r="C99" s="6" t="s">
        <v>13</v>
      </c>
      <c r="D99" s="7">
        <v>43558</v>
      </c>
      <c r="E99" s="6" t="s">
        <v>379</v>
      </c>
      <c r="F99" s="25">
        <v>9.4</v>
      </c>
    </row>
    <row r="100" spans="1:6">
      <c r="A100" s="17" t="s">
        <v>17</v>
      </c>
      <c r="B100" s="6" t="s">
        <v>12</v>
      </c>
      <c r="C100" s="6" t="s">
        <v>13</v>
      </c>
      <c r="D100" s="7">
        <v>43558</v>
      </c>
      <c r="E100" s="6" t="s">
        <v>379</v>
      </c>
      <c r="F100" s="25">
        <v>8.65</v>
      </c>
    </row>
    <row r="101" spans="1:6">
      <c r="A101" s="17" t="s">
        <v>17</v>
      </c>
      <c r="B101" s="6" t="s">
        <v>9</v>
      </c>
      <c r="C101" s="6" t="s">
        <v>10</v>
      </c>
      <c r="D101" s="7">
        <v>43558</v>
      </c>
      <c r="E101" s="6" t="s">
        <v>381</v>
      </c>
      <c r="F101" s="25">
        <v>32.32</v>
      </c>
    </row>
    <row r="102" spans="1:6">
      <c r="A102" s="17" t="s">
        <v>17</v>
      </c>
      <c r="B102" s="6" t="s">
        <v>9</v>
      </c>
      <c r="C102" s="6" t="s">
        <v>10</v>
      </c>
      <c r="D102" s="7">
        <v>43558</v>
      </c>
      <c r="E102" s="6" t="s">
        <v>381</v>
      </c>
      <c r="F102" s="25">
        <v>32.32</v>
      </c>
    </row>
    <row r="103" spans="1:6">
      <c r="A103" s="17" t="s">
        <v>17</v>
      </c>
      <c r="B103" s="6" t="s">
        <v>9</v>
      </c>
      <c r="C103" s="6" t="s">
        <v>10</v>
      </c>
      <c r="D103" s="7">
        <v>43558</v>
      </c>
      <c r="E103" s="6" t="s">
        <v>382</v>
      </c>
      <c r="F103" s="25">
        <v>89.15</v>
      </c>
    </row>
    <row r="104" spans="1:6">
      <c r="A104" s="17" t="s">
        <v>17</v>
      </c>
      <c r="B104" s="6" t="s">
        <v>2</v>
      </c>
      <c r="C104" s="6" t="s">
        <v>108</v>
      </c>
      <c r="D104" s="7">
        <v>43558</v>
      </c>
      <c r="E104" s="6" t="s">
        <v>419</v>
      </c>
      <c r="F104" s="25">
        <v>114.2</v>
      </c>
    </row>
    <row r="105" spans="1:6">
      <c r="A105" s="17" t="s">
        <v>17</v>
      </c>
      <c r="B105" s="23" t="s">
        <v>2</v>
      </c>
      <c r="C105" s="6" t="s">
        <v>4</v>
      </c>
      <c r="D105" s="7">
        <v>43559</v>
      </c>
      <c r="E105" s="6" t="s">
        <v>380</v>
      </c>
      <c r="F105" s="25">
        <v>6.2</v>
      </c>
    </row>
    <row r="106" spans="1:6">
      <c r="A106" s="17" t="s">
        <v>14</v>
      </c>
      <c r="B106" s="6" t="s">
        <v>9</v>
      </c>
      <c r="C106" s="6" t="s">
        <v>10</v>
      </c>
      <c r="D106" s="7">
        <v>43563</v>
      </c>
      <c r="E106" s="6" t="s">
        <v>383</v>
      </c>
      <c r="F106" s="25">
        <v>46</v>
      </c>
    </row>
    <row r="107" spans="1:6">
      <c r="A107" s="17" t="s">
        <v>149</v>
      </c>
      <c r="B107" s="6" t="s">
        <v>12</v>
      </c>
      <c r="C107" s="6" t="s">
        <v>13</v>
      </c>
      <c r="D107" s="7">
        <v>43564</v>
      </c>
      <c r="E107" s="6" t="s">
        <v>346</v>
      </c>
      <c r="F107" s="25">
        <v>9.1</v>
      </c>
    </row>
    <row r="108" spans="1:6">
      <c r="A108" s="17" t="s">
        <v>149</v>
      </c>
      <c r="B108" s="6" t="s">
        <v>12</v>
      </c>
      <c r="C108" s="6" t="s">
        <v>13</v>
      </c>
      <c r="D108" s="7">
        <v>43564</v>
      </c>
      <c r="E108" s="6" t="s">
        <v>346</v>
      </c>
      <c r="F108" s="25">
        <v>6.65</v>
      </c>
    </row>
    <row r="109" spans="1:6">
      <c r="A109" s="17" t="s">
        <v>149</v>
      </c>
      <c r="B109" s="6" t="s">
        <v>2</v>
      </c>
      <c r="C109" s="6" t="s">
        <v>22</v>
      </c>
      <c r="D109" s="7">
        <v>43564</v>
      </c>
      <c r="E109" s="6" t="s">
        <v>347</v>
      </c>
      <c r="F109" s="25">
        <v>22.66</v>
      </c>
    </row>
    <row r="110" spans="1:6">
      <c r="A110" s="17" t="s">
        <v>15</v>
      </c>
      <c r="B110" s="6" t="s">
        <v>2</v>
      </c>
      <c r="C110" s="6" t="s">
        <v>4</v>
      </c>
      <c r="D110" s="7">
        <v>43570</v>
      </c>
      <c r="E110" s="6" t="s">
        <v>400</v>
      </c>
      <c r="F110" s="25">
        <v>6.9</v>
      </c>
    </row>
    <row r="111" spans="1:6">
      <c r="A111" s="17" t="s">
        <v>15</v>
      </c>
      <c r="B111" s="6" t="s">
        <v>2</v>
      </c>
      <c r="C111" s="6" t="s">
        <v>4</v>
      </c>
      <c r="D111" s="7">
        <v>43571</v>
      </c>
      <c r="E111" s="6" t="s">
        <v>400</v>
      </c>
      <c r="F111" s="25">
        <v>5.3</v>
      </c>
    </row>
    <row r="112" spans="1:6">
      <c r="A112" s="6" t="s">
        <v>18</v>
      </c>
      <c r="B112" s="6" t="s">
        <v>9</v>
      </c>
      <c r="C112" s="6" t="s">
        <v>10</v>
      </c>
      <c r="D112" s="7">
        <v>43585</v>
      </c>
      <c r="E112" s="6" t="s">
        <v>40</v>
      </c>
      <c r="F112" s="25">
        <v>25.5</v>
      </c>
    </row>
    <row r="113" spans="1:6">
      <c r="A113" s="17" t="s">
        <v>15</v>
      </c>
      <c r="B113" s="6" t="s">
        <v>2</v>
      </c>
      <c r="C113" s="6" t="s">
        <v>4</v>
      </c>
      <c r="D113" s="7">
        <v>43587</v>
      </c>
      <c r="E113" s="6" t="s">
        <v>400</v>
      </c>
      <c r="F113" s="25">
        <v>7.2</v>
      </c>
    </row>
    <row r="114" spans="1:6">
      <c r="A114" s="17" t="s">
        <v>15</v>
      </c>
      <c r="B114" s="6" t="s">
        <v>9</v>
      </c>
      <c r="C114" s="6" t="s">
        <v>10</v>
      </c>
      <c r="D114" s="7">
        <v>43587</v>
      </c>
      <c r="E114" s="6" t="s">
        <v>104</v>
      </c>
      <c r="F114" s="25">
        <v>23</v>
      </c>
    </row>
    <row r="115" spans="1:6">
      <c r="A115" s="38" t="s">
        <v>98</v>
      </c>
      <c r="B115" s="39" t="s">
        <v>2</v>
      </c>
      <c r="C115" s="39" t="s">
        <v>4</v>
      </c>
      <c r="D115" s="40">
        <v>43591</v>
      </c>
      <c r="E115" s="39" t="s">
        <v>389</v>
      </c>
      <c r="F115" s="41">
        <v>5</v>
      </c>
    </row>
    <row r="116" spans="1:6">
      <c r="A116" s="38" t="s">
        <v>98</v>
      </c>
      <c r="B116" s="39" t="s">
        <v>12</v>
      </c>
      <c r="C116" s="39" t="s">
        <v>13</v>
      </c>
      <c r="D116" s="40">
        <v>43591</v>
      </c>
      <c r="E116" s="39" t="s">
        <v>369</v>
      </c>
      <c r="F116" s="41">
        <v>10</v>
      </c>
    </row>
    <row r="117" spans="1:6">
      <c r="A117" s="38" t="s">
        <v>98</v>
      </c>
      <c r="B117" s="39" t="s">
        <v>12</v>
      </c>
      <c r="C117" s="39" t="s">
        <v>13</v>
      </c>
      <c r="D117" s="40">
        <v>43591</v>
      </c>
      <c r="E117" s="39" t="s">
        <v>369</v>
      </c>
      <c r="F117" s="41">
        <v>10</v>
      </c>
    </row>
    <row r="118" spans="1:6">
      <c r="A118" s="38" t="s">
        <v>98</v>
      </c>
      <c r="B118" s="39" t="s">
        <v>2</v>
      </c>
      <c r="C118" s="39" t="s">
        <v>22</v>
      </c>
      <c r="D118" s="40">
        <v>43591</v>
      </c>
      <c r="E118" s="39" t="s">
        <v>370</v>
      </c>
      <c r="F118" s="41">
        <v>26.4</v>
      </c>
    </row>
    <row r="119" spans="1:6">
      <c r="A119" s="38" t="s">
        <v>98</v>
      </c>
      <c r="B119" s="39" t="s">
        <v>2</v>
      </c>
      <c r="C119" s="39" t="s">
        <v>22</v>
      </c>
      <c r="D119" s="40">
        <v>43591</v>
      </c>
      <c r="E119" s="39" t="s">
        <v>370</v>
      </c>
      <c r="F119" s="41">
        <v>26.4</v>
      </c>
    </row>
    <row r="120" spans="1:6">
      <c r="A120" s="17" t="s">
        <v>149</v>
      </c>
      <c r="B120" s="6" t="s">
        <v>2</v>
      </c>
      <c r="C120" s="6" t="s">
        <v>22</v>
      </c>
      <c r="D120" s="7">
        <v>43592</v>
      </c>
      <c r="E120" s="6" t="s">
        <v>347</v>
      </c>
      <c r="F120" s="25">
        <v>22.66</v>
      </c>
    </row>
    <row r="121" spans="1:6">
      <c r="A121" s="17" t="s">
        <v>149</v>
      </c>
      <c r="B121" s="6" t="s">
        <v>12</v>
      </c>
      <c r="C121" s="6" t="s">
        <v>13</v>
      </c>
      <c r="D121" s="7">
        <v>43592</v>
      </c>
      <c r="E121" s="6" t="s">
        <v>397</v>
      </c>
      <c r="F121" s="25">
        <v>23.15</v>
      </c>
    </row>
    <row r="122" spans="1:6">
      <c r="A122" s="17" t="s">
        <v>185</v>
      </c>
      <c r="B122" s="6" t="s">
        <v>2</v>
      </c>
      <c r="C122" s="6" t="s">
        <v>22</v>
      </c>
      <c r="D122" s="7">
        <v>43592</v>
      </c>
      <c r="E122" s="6" t="s">
        <v>422</v>
      </c>
      <c r="F122" s="25">
        <v>13.9</v>
      </c>
    </row>
    <row r="123" spans="1:6">
      <c r="A123" s="17" t="s">
        <v>185</v>
      </c>
      <c r="B123" s="6" t="s">
        <v>12</v>
      </c>
      <c r="C123" s="6" t="s">
        <v>13</v>
      </c>
      <c r="D123" s="7">
        <v>43594</v>
      </c>
      <c r="E123" s="6" t="s">
        <v>421</v>
      </c>
      <c r="F123" s="25">
        <v>11.15</v>
      </c>
    </row>
    <row r="124" spans="1:6">
      <c r="A124" s="17" t="s">
        <v>185</v>
      </c>
      <c r="B124" s="6" t="s">
        <v>2</v>
      </c>
      <c r="C124" s="6" t="s">
        <v>4</v>
      </c>
      <c r="D124" s="7">
        <v>43595</v>
      </c>
      <c r="E124" s="6" t="s">
        <v>353</v>
      </c>
      <c r="F124" s="25">
        <v>9</v>
      </c>
    </row>
    <row r="125" spans="1:6">
      <c r="A125" s="17" t="s">
        <v>17</v>
      </c>
      <c r="B125" s="6" t="s">
        <v>12</v>
      </c>
      <c r="C125" s="6" t="s">
        <v>13</v>
      </c>
      <c r="D125" s="7">
        <v>43595</v>
      </c>
      <c r="E125" s="6" t="s">
        <v>402</v>
      </c>
      <c r="F125" s="25">
        <v>12.45</v>
      </c>
    </row>
    <row r="126" spans="1:6">
      <c r="A126" s="17" t="s">
        <v>17</v>
      </c>
      <c r="B126" s="6" t="s">
        <v>12</v>
      </c>
      <c r="C126" s="6" t="s">
        <v>13</v>
      </c>
      <c r="D126" s="7">
        <v>43595</v>
      </c>
      <c r="E126" s="6" t="s">
        <v>402</v>
      </c>
      <c r="F126" s="25">
        <v>10.7</v>
      </c>
    </row>
    <row r="127" spans="1:6">
      <c r="A127" s="17" t="s">
        <v>14</v>
      </c>
      <c r="B127" s="6" t="s">
        <v>12</v>
      </c>
      <c r="C127" s="6" t="s">
        <v>13</v>
      </c>
      <c r="D127" s="7">
        <v>43599</v>
      </c>
      <c r="E127" s="6" t="s">
        <v>404</v>
      </c>
      <c r="F127" s="25">
        <v>24.93</v>
      </c>
    </row>
    <row r="128" spans="1:6">
      <c r="A128" s="17" t="s">
        <v>14</v>
      </c>
      <c r="B128" s="6" t="s">
        <v>9</v>
      </c>
      <c r="C128" s="6" t="s">
        <v>22</v>
      </c>
      <c r="D128" s="7">
        <v>43599</v>
      </c>
      <c r="E128" s="6" t="s">
        <v>405</v>
      </c>
      <c r="F128" s="25">
        <v>113.46</v>
      </c>
    </row>
    <row r="129" spans="1:6">
      <c r="A129" s="17" t="s">
        <v>185</v>
      </c>
      <c r="B129" s="6" t="s">
        <v>9</v>
      </c>
      <c r="C129" s="6" t="s">
        <v>10</v>
      </c>
      <c r="D129" s="7">
        <v>43600</v>
      </c>
      <c r="E129" s="6" t="s">
        <v>436</v>
      </c>
      <c r="F129" s="25">
        <v>36</v>
      </c>
    </row>
    <row r="130" spans="1:6">
      <c r="A130" s="17" t="s">
        <v>14</v>
      </c>
      <c r="B130" s="6" t="s">
        <v>9</v>
      </c>
      <c r="C130" s="6" t="s">
        <v>10</v>
      </c>
      <c r="D130" s="7">
        <v>43600</v>
      </c>
      <c r="E130" s="6" t="s">
        <v>412</v>
      </c>
      <c r="F130" s="25">
        <v>25.4</v>
      </c>
    </row>
    <row r="131" spans="1:6">
      <c r="A131" s="17" t="s">
        <v>14</v>
      </c>
      <c r="B131" s="6" t="s">
        <v>9</v>
      </c>
      <c r="C131" s="6" t="s">
        <v>10</v>
      </c>
      <c r="D131" s="7">
        <v>43601</v>
      </c>
      <c r="E131" s="6" t="s">
        <v>115</v>
      </c>
      <c r="F131" s="25">
        <v>41.2</v>
      </c>
    </row>
    <row r="132" spans="1:6">
      <c r="A132" s="17" t="s">
        <v>14</v>
      </c>
      <c r="B132" s="6" t="s">
        <v>2</v>
      </c>
      <c r="C132" s="6" t="s">
        <v>108</v>
      </c>
      <c r="D132" s="7">
        <v>43605</v>
      </c>
      <c r="E132" s="6" t="s">
        <v>406</v>
      </c>
      <c r="F132" s="25">
        <v>68.180000000000007</v>
      </c>
    </row>
    <row r="133" spans="1:6">
      <c r="A133" s="38" t="s">
        <v>98</v>
      </c>
      <c r="B133" s="39" t="s">
        <v>9</v>
      </c>
      <c r="C133" s="39" t="s">
        <v>19</v>
      </c>
      <c r="D133" s="40">
        <v>43607</v>
      </c>
      <c r="E133" s="39" t="s">
        <v>398</v>
      </c>
      <c r="F133" s="41">
        <v>12.1</v>
      </c>
    </row>
    <row r="134" spans="1:6">
      <c r="A134" s="17" t="s">
        <v>21</v>
      </c>
      <c r="B134" s="6" t="s">
        <v>2</v>
      </c>
      <c r="C134" s="6" t="s">
        <v>22</v>
      </c>
      <c r="D134" s="7">
        <v>43607</v>
      </c>
      <c r="E134" s="6" t="s">
        <v>368</v>
      </c>
      <c r="F134" s="25">
        <v>50.8</v>
      </c>
    </row>
    <row r="135" spans="1:6">
      <c r="A135" s="17" t="s">
        <v>185</v>
      </c>
      <c r="B135" s="6" t="s">
        <v>2</v>
      </c>
      <c r="C135" s="6" t="s">
        <v>4</v>
      </c>
      <c r="D135" s="7">
        <v>43609</v>
      </c>
      <c r="E135" s="6" t="s">
        <v>353</v>
      </c>
      <c r="F135" s="25">
        <v>6.1</v>
      </c>
    </row>
    <row r="136" spans="1:6">
      <c r="A136" s="17" t="s">
        <v>15</v>
      </c>
      <c r="B136" s="6" t="s">
        <v>2</v>
      </c>
      <c r="C136" s="6" t="s">
        <v>4</v>
      </c>
      <c r="D136" s="7">
        <v>43609</v>
      </c>
      <c r="E136" s="6" t="s">
        <v>401</v>
      </c>
      <c r="F136" s="25">
        <v>22.2</v>
      </c>
    </row>
    <row r="137" spans="1:6">
      <c r="A137" s="17" t="s">
        <v>21</v>
      </c>
      <c r="B137" s="6" t="s">
        <v>12</v>
      </c>
      <c r="C137" s="6" t="s">
        <v>13</v>
      </c>
      <c r="D137" s="7">
        <v>43609</v>
      </c>
      <c r="E137" s="6" t="s">
        <v>387</v>
      </c>
      <c r="F137" s="25">
        <v>6</v>
      </c>
    </row>
    <row r="138" spans="1:6">
      <c r="A138" s="17" t="s">
        <v>21</v>
      </c>
      <c r="B138" s="6" t="s">
        <v>12</v>
      </c>
      <c r="C138" s="6" t="s">
        <v>13</v>
      </c>
      <c r="D138" s="7">
        <v>43609</v>
      </c>
      <c r="E138" s="6" t="s">
        <v>387</v>
      </c>
      <c r="F138" s="25">
        <v>6</v>
      </c>
    </row>
    <row r="139" spans="1:6">
      <c r="A139" s="17" t="s">
        <v>14</v>
      </c>
      <c r="B139" s="6" t="s">
        <v>2</v>
      </c>
      <c r="C139" s="6" t="s">
        <v>108</v>
      </c>
      <c r="D139" s="7">
        <v>43611</v>
      </c>
      <c r="E139" s="6" t="s">
        <v>407</v>
      </c>
      <c r="F139" s="25">
        <v>68.180000000000007</v>
      </c>
    </row>
    <row r="140" spans="1:6">
      <c r="A140" s="17" t="s">
        <v>185</v>
      </c>
      <c r="B140" s="6" t="s">
        <v>9</v>
      </c>
      <c r="C140" s="6" t="s">
        <v>10</v>
      </c>
      <c r="D140" s="7">
        <v>43613</v>
      </c>
      <c r="E140" s="6" t="s">
        <v>432</v>
      </c>
      <c r="F140" s="25">
        <v>50</v>
      </c>
    </row>
    <row r="141" spans="1:6">
      <c r="A141" s="17" t="s">
        <v>185</v>
      </c>
      <c r="B141" s="6" t="s">
        <v>9</v>
      </c>
      <c r="C141" s="6" t="s">
        <v>10</v>
      </c>
      <c r="D141" s="7">
        <v>43614</v>
      </c>
      <c r="E141" s="6" t="s">
        <v>305</v>
      </c>
      <c r="F141" s="25">
        <v>40</v>
      </c>
    </row>
    <row r="142" spans="1:6">
      <c r="A142" s="6" t="s">
        <v>18</v>
      </c>
      <c r="B142" s="6" t="s">
        <v>9</v>
      </c>
      <c r="C142" s="6" t="s">
        <v>10</v>
      </c>
      <c r="D142" s="7">
        <v>43614</v>
      </c>
      <c r="E142" s="6" t="s">
        <v>45</v>
      </c>
      <c r="F142" s="25">
        <v>130.04</v>
      </c>
    </row>
    <row r="143" spans="1:6">
      <c r="A143" s="6" t="s">
        <v>18</v>
      </c>
      <c r="B143" s="6" t="s">
        <v>9</v>
      </c>
      <c r="C143" s="6" t="s">
        <v>10</v>
      </c>
      <c r="D143" s="7">
        <v>43614</v>
      </c>
      <c r="E143" s="6" t="s">
        <v>409</v>
      </c>
      <c r="F143" s="25">
        <v>46.3</v>
      </c>
    </row>
    <row r="144" spans="1:6">
      <c r="A144" s="6" t="s">
        <v>18</v>
      </c>
      <c r="B144" s="6" t="s">
        <v>9</v>
      </c>
      <c r="C144" s="6" t="s">
        <v>10</v>
      </c>
      <c r="D144" s="7">
        <v>43615</v>
      </c>
      <c r="E144" s="6" t="s">
        <v>410</v>
      </c>
      <c r="F144" s="25">
        <v>91.67</v>
      </c>
    </row>
    <row r="145" spans="1:6">
      <c r="A145" s="6" t="s">
        <v>18</v>
      </c>
      <c r="B145" s="6" t="s">
        <v>9</v>
      </c>
      <c r="C145" s="6" t="s">
        <v>10</v>
      </c>
      <c r="D145" s="7">
        <v>43615</v>
      </c>
      <c r="E145" s="6" t="s">
        <v>411</v>
      </c>
      <c r="F145" s="25">
        <v>12.2</v>
      </c>
    </row>
    <row r="146" spans="1:6">
      <c r="A146" s="6" t="s">
        <v>18</v>
      </c>
      <c r="B146" s="6" t="s">
        <v>9</v>
      </c>
      <c r="C146" s="6" t="s">
        <v>10</v>
      </c>
      <c r="D146" s="7">
        <v>43616</v>
      </c>
      <c r="E146" s="6" t="s">
        <v>115</v>
      </c>
      <c r="F146" s="25">
        <v>27</v>
      </c>
    </row>
    <row r="147" spans="1:6">
      <c r="A147" s="17" t="s">
        <v>15</v>
      </c>
      <c r="B147" s="6" t="s">
        <v>9</v>
      </c>
      <c r="C147" s="6" t="s">
        <v>10</v>
      </c>
      <c r="D147" s="7">
        <v>43616</v>
      </c>
      <c r="E147" s="6" t="s">
        <v>410</v>
      </c>
      <c r="F147" s="25">
        <v>160.19999999999999</v>
      </c>
    </row>
    <row r="148" spans="1:6">
      <c r="A148" s="17" t="s">
        <v>157</v>
      </c>
      <c r="B148" s="6" t="s">
        <v>9</v>
      </c>
      <c r="C148" s="6" t="s">
        <v>19</v>
      </c>
      <c r="D148" s="7">
        <v>43622</v>
      </c>
      <c r="E148" s="6" t="s">
        <v>399</v>
      </c>
      <c r="F148" s="25">
        <v>14.65</v>
      </c>
    </row>
    <row r="149" spans="1:6">
      <c r="A149" s="17" t="s">
        <v>17</v>
      </c>
      <c r="B149" s="6" t="s">
        <v>12</v>
      </c>
      <c r="C149" s="6" t="s">
        <v>13</v>
      </c>
      <c r="D149" s="7">
        <v>43622</v>
      </c>
      <c r="E149" s="6" t="s">
        <v>403</v>
      </c>
      <c r="F149" s="25">
        <v>7.45</v>
      </c>
    </row>
    <row r="150" spans="1:6">
      <c r="A150" s="17" t="s">
        <v>17</v>
      </c>
      <c r="B150" s="6" t="s">
        <v>12</v>
      </c>
      <c r="C150" s="6" t="s">
        <v>13</v>
      </c>
      <c r="D150" s="7">
        <v>43622</v>
      </c>
      <c r="E150" s="6" t="s">
        <v>403</v>
      </c>
      <c r="F150" s="25">
        <v>11</v>
      </c>
    </row>
    <row r="151" spans="1:6">
      <c r="A151" s="31" t="s">
        <v>149</v>
      </c>
      <c r="B151" s="10" t="s">
        <v>2</v>
      </c>
      <c r="C151" s="10" t="s">
        <v>22</v>
      </c>
      <c r="D151" s="32">
        <v>43627</v>
      </c>
      <c r="E151" s="10" t="s">
        <v>347</v>
      </c>
      <c r="F151" s="37">
        <v>22.66</v>
      </c>
    </row>
    <row r="152" spans="1:6">
      <c r="A152" s="17" t="s">
        <v>149</v>
      </c>
      <c r="B152" s="6" t="s">
        <v>12</v>
      </c>
      <c r="C152" s="6" t="s">
        <v>13</v>
      </c>
      <c r="D152" s="7">
        <v>43627</v>
      </c>
      <c r="E152" s="6" t="s">
        <v>397</v>
      </c>
      <c r="F152" s="25">
        <v>4.5999999999999996</v>
      </c>
    </row>
    <row r="153" spans="1:6">
      <c r="A153" s="17" t="s">
        <v>149</v>
      </c>
      <c r="B153" s="6" t="s">
        <v>12</v>
      </c>
      <c r="C153" s="6" t="s">
        <v>13</v>
      </c>
      <c r="D153" s="7">
        <v>43627</v>
      </c>
      <c r="E153" s="6" t="s">
        <v>397</v>
      </c>
      <c r="F153" s="25">
        <v>9.4499999999999993</v>
      </c>
    </row>
    <row r="154" spans="1:6">
      <c r="A154" s="38" t="s">
        <v>149</v>
      </c>
      <c r="B154" s="39" t="s">
        <v>12</v>
      </c>
      <c r="C154" s="39" t="s">
        <v>13</v>
      </c>
      <c r="D154" s="40">
        <v>43627</v>
      </c>
      <c r="E154" s="39" t="s">
        <v>397</v>
      </c>
      <c r="F154" s="41">
        <v>11.5</v>
      </c>
    </row>
    <row r="155" spans="1:6">
      <c r="A155" s="17" t="s">
        <v>15</v>
      </c>
      <c r="B155" s="6" t="s">
        <v>9</v>
      </c>
      <c r="C155" s="6" t="s">
        <v>10</v>
      </c>
      <c r="D155" s="7">
        <v>43627</v>
      </c>
      <c r="E155" s="6" t="s">
        <v>104</v>
      </c>
      <c r="F155" s="25">
        <v>22.5</v>
      </c>
    </row>
    <row r="156" spans="1:6">
      <c r="A156" s="17" t="s">
        <v>14</v>
      </c>
      <c r="B156" s="6" t="s">
        <v>2</v>
      </c>
      <c r="C156" s="6" t="s">
        <v>108</v>
      </c>
      <c r="D156" s="7">
        <v>43628</v>
      </c>
      <c r="E156" s="6" t="s">
        <v>408</v>
      </c>
      <c r="F156" s="25">
        <v>154.55000000000001</v>
      </c>
    </row>
    <row r="157" spans="1:6">
      <c r="A157" s="17" t="s">
        <v>14</v>
      </c>
      <c r="B157" s="6" t="s">
        <v>2</v>
      </c>
      <c r="C157" s="6" t="s">
        <v>425</v>
      </c>
      <c r="D157" s="7">
        <v>43628</v>
      </c>
      <c r="E157" s="6" t="s">
        <v>426</v>
      </c>
      <c r="F157" s="25">
        <v>151.47999999999999</v>
      </c>
    </row>
    <row r="158" spans="1:6">
      <c r="A158" s="17" t="s">
        <v>14</v>
      </c>
      <c r="B158" s="6" t="s">
        <v>12</v>
      </c>
      <c r="C158" s="6" t="s">
        <v>13</v>
      </c>
      <c r="D158" s="7">
        <v>43628</v>
      </c>
      <c r="E158" s="6" t="s">
        <v>427</v>
      </c>
      <c r="F158" s="25">
        <v>24</v>
      </c>
    </row>
    <row r="159" spans="1:6">
      <c r="A159" s="17" t="s">
        <v>14</v>
      </c>
      <c r="B159" s="6" t="s">
        <v>2</v>
      </c>
      <c r="C159" s="6" t="s">
        <v>4</v>
      </c>
      <c r="D159" s="7">
        <v>43628</v>
      </c>
      <c r="E159" s="6" t="s">
        <v>428</v>
      </c>
      <c r="F159" s="25">
        <v>11.5</v>
      </c>
    </row>
    <row r="160" spans="1:6">
      <c r="A160" s="38" t="s">
        <v>14</v>
      </c>
      <c r="B160" s="39" t="s">
        <v>2</v>
      </c>
      <c r="C160" s="39" t="s">
        <v>425</v>
      </c>
      <c r="D160" s="40">
        <v>43628</v>
      </c>
      <c r="E160" s="39" t="s">
        <v>426</v>
      </c>
      <c r="F160" s="41">
        <v>151.47999999999999</v>
      </c>
    </row>
    <row r="161" spans="1:6">
      <c r="A161" s="17" t="s">
        <v>185</v>
      </c>
      <c r="B161" s="6" t="s">
        <v>9</v>
      </c>
      <c r="C161" s="6" t="s">
        <v>19</v>
      </c>
      <c r="D161" s="7">
        <v>43629</v>
      </c>
      <c r="E161" s="6" t="s">
        <v>415</v>
      </c>
      <c r="F161" s="25">
        <v>6.85</v>
      </c>
    </row>
    <row r="162" spans="1:6">
      <c r="A162" s="17" t="s">
        <v>185</v>
      </c>
      <c r="B162" s="6" t="s">
        <v>9</v>
      </c>
      <c r="C162" s="6" t="s">
        <v>19</v>
      </c>
      <c r="D162" s="7">
        <v>43630</v>
      </c>
      <c r="E162" s="6" t="s">
        <v>413</v>
      </c>
      <c r="F162" s="25">
        <v>11.7</v>
      </c>
    </row>
    <row r="163" spans="1:6">
      <c r="A163" s="17" t="s">
        <v>21</v>
      </c>
      <c r="B163" s="6" t="s">
        <v>9</v>
      </c>
      <c r="C163" s="6" t="s">
        <v>10</v>
      </c>
      <c r="D163" s="7">
        <v>43630</v>
      </c>
      <c r="E163" s="6" t="s">
        <v>429</v>
      </c>
      <c r="F163" s="25">
        <v>200.65</v>
      </c>
    </row>
    <row r="164" spans="1:6">
      <c r="A164" s="17" t="s">
        <v>185</v>
      </c>
      <c r="B164" s="6" t="s">
        <v>9</v>
      </c>
      <c r="C164" s="6" t="s">
        <v>19</v>
      </c>
      <c r="D164" s="7">
        <v>43633</v>
      </c>
      <c r="E164" s="6" t="s">
        <v>413</v>
      </c>
      <c r="F164" s="25">
        <v>12.65</v>
      </c>
    </row>
    <row r="165" spans="1:6">
      <c r="A165" s="17" t="s">
        <v>185</v>
      </c>
      <c r="B165" s="6" t="s">
        <v>9</v>
      </c>
      <c r="C165" s="6" t="s">
        <v>19</v>
      </c>
      <c r="D165" s="7">
        <v>43633</v>
      </c>
      <c r="E165" s="6" t="s">
        <v>415</v>
      </c>
      <c r="F165" s="25">
        <v>3.05</v>
      </c>
    </row>
    <row r="166" spans="1:6">
      <c r="A166" s="17" t="s">
        <v>185</v>
      </c>
      <c r="B166" s="6" t="s">
        <v>2</v>
      </c>
      <c r="C166" s="6" t="s">
        <v>4</v>
      </c>
      <c r="D166" s="7">
        <v>43634</v>
      </c>
      <c r="E166" s="6" t="s">
        <v>353</v>
      </c>
      <c r="F166" s="25">
        <v>4.5</v>
      </c>
    </row>
    <row r="167" spans="1:6">
      <c r="A167" s="17" t="s">
        <v>15</v>
      </c>
      <c r="B167" s="6" t="s">
        <v>2</v>
      </c>
      <c r="C167" s="6" t="s">
        <v>4</v>
      </c>
      <c r="D167" s="7">
        <v>43634</v>
      </c>
      <c r="E167" s="6" t="s">
        <v>127</v>
      </c>
      <c r="F167" s="25">
        <v>14.9</v>
      </c>
    </row>
    <row r="168" spans="1:6">
      <c r="A168" s="17" t="s">
        <v>15</v>
      </c>
      <c r="B168" s="6" t="s">
        <v>2</v>
      </c>
      <c r="C168" s="6" t="s">
        <v>4</v>
      </c>
      <c r="D168" s="7">
        <v>43634</v>
      </c>
      <c r="E168" s="6" t="s">
        <v>174</v>
      </c>
      <c r="F168" s="25">
        <v>3.8</v>
      </c>
    </row>
    <row r="169" spans="1:6">
      <c r="A169" s="38" t="s">
        <v>98</v>
      </c>
      <c r="B169" s="39" t="s">
        <v>9</v>
      </c>
      <c r="C169" s="39" t="s">
        <v>19</v>
      </c>
      <c r="D169" s="40">
        <v>43635</v>
      </c>
      <c r="E169" s="39" t="s">
        <v>181</v>
      </c>
      <c r="F169" s="41">
        <v>10.5</v>
      </c>
    </row>
    <row r="170" spans="1:6">
      <c r="A170" s="38" t="s">
        <v>185</v>
      </c>
      <c r="B170" s="39" t="s">
        <v>9</v>
      </c>
      <c r="C170" s="39" t="s">
        <v>19</v>
      </c>
      <c r="D170" s="40">
        <v>43635</v>
      </c>
      <c r="E170" s="39" t="s">
        <v>431</v>
      </c>
      <c r="F170" s="41">
        <v>7.35</v>
      </c>
    </row>
    <row r="171" spans="1:6">
      <c r="A171" s="38" t="s">
        <v>15</v>
      </c>
      <c r="B171" s="39" t="s">
        <v>2</v>
      </c>
      <c r="C171" s="39" t="s">
        <v>4</v>
      </c>
      <c r="D171" s="40">
        <v>43635</v>
      </c>
      <c r="E171" s="39" t="s">
        <v>417</v>
      </c>
      <c r="F171" s="41">
        <v>7.8</v>
      </c>
    </row>
    <row r="172" spans="1:6">
      <c r="A172" s="38" t="s">
        <v>15</v>
      </c>
      <c r="B172" s="39" t="s">
        <v>2</v>
      </c>
      <c r="C172" s="39" t="s">
        <v>4</v>
      </c>
      <c r="D172" s="40">
        <v>43635</v>
      </c>
      <c r="E172" s="39" t="s">
        <v>417</v>
      </c>
      <c r="F172" s="41">
        <v>9.5</v>
      </c>
    </row>
    <row r="173" spans="1:6">
      <c r="A173" s="38" t="s">
        <v>185</v>
      </c>
      <c r="B173" s="39" t="s">
        <v>9</v>
      </c>
      <c r="C173" s="39" t="s">
        <v>19</v>
      </c>
      <c r="D173" s="40">
        <v>43636</v>
      </c>
      <c r="E173" s="39" t="s">
        <v>460</v>
      </c>
      <c r="F173" s="41">
        <v>9.5500000000000007</v>
      </c>
    </row>
    <row r="174" spans="1:6">
      <c r="A174" s="38" t="s">
        <v>14</v>
      </c>
      <c r="B174" s="39" t="s">
        <v>9</v>
      </c>
      <c r="C174" s="39" t="s">
        <v>10</v>
      </c>
      <c r="D174" s="40">
        <v>43636</v>
      </c>
      <c r="E174" s="39" t="s">
        <v>433</v>
      </c>
      <c r="F174" s="41">
        <v>107.2</v>
      </c>
    </row>
    <row r="175" spans="1:6">
      <c r="A175" s="38" t="s">
        <v>185</v>
      </c>
      <c r="B175" s="39" t="s">
        <v>9</v>
      </c>
      <c r="C175" s="39" t="s">
        <v>19</v>
      </c>
      <c r="D175" s="40">
        <v>43642</v>
      </c>
      <c r="E175" s="39" t="s">
        <v>430</v>
      </c>
      <c r="F175" s="41">
        <v>17.3</v>
      </c>
    </row>
    <row r="176" spans="1:6">
      <c r="A176" s="38" t="s">
        <v>185</v>
      </c>
      <c r="B176" s="39" t="s">
        <v>12</v>
      </c>
      <c r="C176" s="39" t="s">
        <v>13</v>
      </c>
      <c r="D176" s="40">
        <v>43642</v>
      </c>
      <c r="E176" s="39" t="s">
        <v>416</v>
      </c>
      <c r="F176" s="41">
        <v>8.75</v>
      </c>
    </row>
    <row r="177" spans="1:6">
      <c r="A177" s="38" t="s">
        <v>185</v>
      </c>
      <c r="B177" s="39" t="s">
        <v>2</v>
      </c>
      <c r="C177" s="39" t="s">
        <v>4</v>
      </c>
      <c r="D177" s="40">
        <v>43643</v>
      </c>
      <c r="E177" s="39" t="s">
        <v>353</v>
      </c>
      <c r="F177" s="41">
        <v>9.1</v>
      </c>
    </row>
    <row r="178" spans="1:6">
      <c r="A178" s="38" t="s">
        <v>14</v>
      </c>
      <c r="B178" s="39" t="s">
        <v>9</v>
      </c>
      <c r="C178" s="39" t="s">
        <v>10</v>
      </c>
      <c r="D178" s="40">
        <v>43643</v>
      </c>
      <c r="E178" s="39" t="s">
        <v>438</v>
      </c>
      <c r="F178" s="41">
        <v>119.45</v>
      </c>
    </row>
    <row r="179" spans="1:6">
      <c r="A179" s="38" t="s">
        <v>14</v>
      </c>
      <c r="B179" s="39" t="s">
        <v>12</v>
      </c>
      <c r="C179" s="39" t="s">
        <v>13</v>
      </c>
      <c r="D179" s="40">
        <v>43644</v>
      </c>
      <c r="E179" s="39" t="s">
        <v>437</v>
      </c>
      <c r="F179" s="41">
        <v>15</v>
      </c>
    </row>
    <row r="180" spans="1:6">
      <c r="A180" s="38" t="s">
        <v>14</v>
      </c>
      <c r="B180" s="39" t="s">
        <v>12</v>
      </c>
      <c r="C180" s="39" t="s">
        <v>13</v>
      </c>
      <c r="D180" s="40">
        <v>43644</v>
      </c>
      <c r="E180" s="39" t="s">
        <v>437</v>
      </c>
      <c r="F180" s="41">
        <v>20</v>
      </c>
    </row>
    <row r="181" spans="1:6">
      <c r="A181" s="38" t="s">
        <v>14</v>
      </c>
      <c r="B181" s="39" t="s">
        <v>12</v>
      </c>
      <c r="C181" s="39" t="s">
        <v>13</v>
      </c>
      <c r="D181" s="40">
        <v>43644</v>
      </c>
      <c r="E181" s="39" t="s">
        <v>437</v>
      </c>
      <c r="F181" s="41">
        <v>16.3</v>
      </c>
    </row>
    <row r="182" spans="1:6">
      <c r="A182" s="38" t="s">
        <v>17</v>
      </c>
      <c r="B182" s="39" t="s">
        <v>12</v>
      </c>
      <c r="C182" s="39" t="s">
        <v>13</v>
      </c>
      <c r="D182" s="40">
        <v>43645</v>
      </c>
      <c r="E182" s="39" t="s">
        <v>67</v>
      </c>
      <c r="F182" s="41">
        <v>17</v>
      </c>
    </row>
    <row r="183" spans="1:6">
      <c r="A183" s="38" t="s">
        <v>17</v>
      </c>
      <c r="B183" s="39" t="s">
        <v>12</v>
      </c>
      <c r="C183" s="39" t="s">
        <v>13</v>
      </c>
      <c r="D183" s="40">
        <v>43645</v>
      </c>
      <c r="E183" s="39" t="s">
        <v>67</v>
      </c>
      <c r="F183" s="41">
        <v>10.5</v>
      </c>
    </row>
    <row r="184" spans="1:6">
      <c r="A184" s="38" t="s">
        <v>17</v>
      </c>
      <c r="B184" s="39" t="s">
        <v>12</v>
      </c>
      <c r="C184" s="39" t="s">
        <v>13</v>
      </c>
      <c r="D184" s="40">
        <v>43645</v>
      </c>
      <c r="E184" s="39" t="s">
        <v>67</v>
      </c>
      <c r="F184" s="41">
        <v>13.65</v>
      </c>
    </row>
    <row r="185" spans="1:6">
      <c r="A185" s="38" t="s">
        <v>14</v>
      </c>
      <c r="B185" s="39" t="s">
        <v>12</v>
      </c>
      <c r="C185" s="39" t="s">
        <v>13</v>
      </c>
      <c r="D185" s="40">
        <v>43645</v>
      </c>
      <c r="E185" s="39" t="s">
        <v>437</v>
      </c>
      <c r="F185" s="41">
        <v>16.3</v>
      </c>
    </row>
    <row r="186" spans="1:6">
      <c r="A186" s="38" t="s">
        <v>14</v>
      </c>
      <c r="B186" s="39" t="s">
        <v>12</v>
      </c>
      <c r="C186" s="39" t="s">
        <v>13</v>
      </c>
      <c r="D186" s="40">
        <v>43645</v>
      </c>
      <c r="E186" s="39" t="s">
        <v>437</v>
      </c>
      <c r="F186" s="41">
        <v>16.61</v>
      </c>
    </row>
    <row r="187" spans="1:6">
      <c r="A187" s="38" t="s">
        <v>14</v>
      </c>
      <c r="B187" s="39" t="s">
        <v>12</v>
      </c>
      <c r="C187" s="39" t="s">
        <v>13</v>
      </c>
      <c r="D187" s="40">
        <v>43645</v>
      </c>
      <c r="E187" s="39" t="s">
        <v>437</v>
      </c>
      <c r="F187" s="41">
        <v>15.3</v>
      </c>
    </row>
    <row r="188" spans="1:6">
      <c r="A188" s="38" t="s">
        <v>14</v>
      </c>
      <c r="B188" s="39" t="s">
        <v>12</v>
      </c>
      <c r="C188" s="39" t="s">
        <v>13</v>
      </c>
      <c r="D188" s="40">
        <v>43646</v>
      </c>
      <c r="E188" s="39" t="s">
        <v>437</v>
      </c>
      <c r="F188" s="41">
        <v>16.45</v>
      </c>
    </row>
    <row r="189" spans="1:6">
      <c r="A189" s="38" t="s">
        <v>14</v>
      </c>
      <c r="B189" s="39" t="s">
        <v>12</v>
      </c>
      <c r="C189" s="39" t="s">
        <v>13</v>
      </c>
      <c r="D189" s="40">
        <v>43646</v>
      </c>
      <c r="E189" s="39" t="s">
        <v>437</v>
      </c>
      <c r="F189" s="41">
        <v>16.399999999999999</v>
      </c>
    </row>
    <row r="190" spans="1:6">
      <c r="A190" s="38" t="s">
        <v>17</v>
      </c>
      <c r="B190" s="39" t="s">
        <v>12</v>
      </c>
      <c r="C190" s="39" t="s">
        <v>13</v>
      </c>
      <c r="D190" s="40">
        <v>43647</v>
      </c>
      <c r="E190" s="39" t="s">
        <v>423</v>
      </c>
      <c r="F190" s="41">
        <v>6.7</v>
      </c>
    </row>
    <row r="191" spans="1:6">
      <c r="A191" s="38" t="s">
        <v>17</v>
      </c>
      <c r="B191" s="39" t="s">
        <v>12</v>
      </c>
      <c r="C191" s="39" t="s">
        <v>13</v>
      </c>
      <c r="D191" s="40">
        <v>43647</v>
      </c>
      <c r="E191" s="39" t="s">
        <v>423</v>
      </c>
      <c r="F191" s="41">
        <v>16.3</v>
      </c>
    </row>
    <row r="192" spans="1:6">
      <c r="A192" s="38" t="s">
        <v>17</v>
      </c>
      <c r="B192" s="39" t="s">
        <v>12</v>
      </c>
      <c r="C192" s="39" t="s">
        <v>13</v>
      </c>
      <c r="D192" s="40">
        <v>43647</v>
      </c>
      <c r="E192" s="39" t="s">
        <v>423</v>
      </c>
      <c r="F192" s="41">
        <v>9.5</v>
      </c>
    </row>
    <row r="193" spans="1:6">
      <c r="A193" s="38" t="s">
        <v>17</v>
      </c>
      <c r="B193" s="39" t="s">
        <v>12</v>
      </c>
      <c r="C193" s="39" t="s">
        <v>13</v>
      </c>
      <c r="D193" s="40">
        <v>43647</v>
      </c>
      <c r="E193" s="39" t="s">
        <v>423</v>
      </c>
      <c r="F193" s="41">
        <v>12.55</v>
      </c>
    </row>
    <row r="194" spans="1:6">
      <c r="A194" s="38" t="s">
        <v>17</v>
      </c>
      <c r="B194" s="39" t="s">
        <v>9</v>
      </c>
      <c r="C194" s="39" t="s">
        <v>22</v>
      </c>
      <c r="D194" s="40">
        <v>43647</v>
      </c>
      <c r="E194" s="39" t="s">
        <v>424</v>
      </c>
      <c r="F194" s="41">
        <v>25.76</v>
      </c>
    </row>
    <row r="195" spans="1:6">
      <c r="A195" s="38" t="s">
        <v>185</v>
      </c>
      <c r="B195" s="39" t="s">
        <v>9</v>
      </c>
      <c r="C195" s="39" t="s">
        <v>19</v>
      </c>
      <c r="D195" s="40">
        <v>43648</v>
      </c>
      <c r="E195" s="39" t="s">
        <v>414</v>
      </c>
      <c r="F195" s="41">
        <v>6.5</v>
      </c>
    </row>
    <row r="196" spans="1:6">
      <c r="A196" s="38" t="s">
        <v>180</v>
      </c>
      <c r="B196" s="39" t="s">
        <v>9</v>
      </c>
      <c r="C196" s="39" t="s">
        <v>19</v>
      </c>
      <c r="D196" s="40">
        <v>43648</v>
      </c>
      <c r="E196" s="39" t="s">
        <v>418</v>
      </c>
      <c r="F196" s="41">
        <v>14.95</v>
      </c>
    </row>
    <row r="197" spans="1:6">
      <c r="A197" s="38" t="s">
        <v>185</v>
      </c>
      <c r="B197" s="39" t="s">
        <v>9</v>
      </c>
      <c r="C197" s="39" t="s">
        <v>19</v>
      </c>
      <c r="D197" s="40">
        <v>43649</v>
      </c>
      <c r="E197" s="39" t="s">
        <v>447</v>
      </c>
      <c r="F197" s="41">
        <v>11.75</v>
      </c>
    </row>
    <row r="198" spans="1:6">
      <c r="A198" s="38" t="s">
        <v>157</v>
      </c>
      <c r="B198" s="39" t="s">
        <v>9</v>
      </c>
      <c r="C198" s="39" t="s">
        <v>19</v>
      </c>
      <c r="D198" s="40">
        <v>43650</v>
      </c>
      <c r="E198" s="39" t="s">
        <v>117</v>
      </c>
      <c r="F198" s="41">
        <v>12.8</v>
      </c>
    </row>
    <row r="199" spans="1:6">
      <c r="A199" s="38" t="s">
        <v>180</v>
      </c>
      <c r="B199" s="39" t="s">
        <v>9</v>
      </c>
      <c r="C199" s="39" t="s">
        <v>19</v>
      </c>
      <c r="D199" s="40">
        <v>43652</v>
      </c>
      <c r="E199" s="39" t="s">
        <v>413</v>
      </c>
      <c r="F199" s="41">
        <v>20.2</v>
      </c>
    </row>
    <row r="200" spans="1:6">
      <c r="A200" s="38" t="s">
        <v>21</v>
      </c>
      <c r="B200" s="39" t="s">
        <v>12</v>
      </c>
      <c r="C200" s="39" t="s">
        <v>13</v>
      </c>
      <c r="D200" s="40">
        <v>43652</v>
      </c>
      <c r="E200" s="39" t="s">
        <v>440</v>
      </c>
      <c r="F200" s="41">
        <v>5.9</v>
      </c>
    </row>
    <row r="201" spans="1:6">
      <c r="A201" s="38" t="s">
        <v>14</v>
      </c>
      <c r="B201" s="39" t="s">
        <v>2</v>
      </c>
      <c r="C201" s="39" t="s">
        <v>4</v>
      </c>
      <c r="D201" s="40">
        <v>43655</v>
      </c>
      <c r="E201" s="39" t="s">
        <v>278</v>
      </c>
      <c r="F201" s="41">
        <v>23.5</v>
      </c>
    </row>
    <row r="202" spans="1:6">
      <c r="A202" s="38" t="s">
        <v>21</v>
      </c>
      <c r="B202" s="39" t="s">
        <v>9</v>
      </c>
      <c r="C202" s="39" t="s">
        <v>10</v>
      </c>
      <c r="D202" s="40">
        <v>43655</v>
      </c>
      <c r="E202" s="39" t="s">
        <v>429</v>
      </c>
      <c r="F202" s="41">
        <v>132.5</v>
      </c>
    </row>
    <row r="203" spans="1:6">
      <c r="A203" s="38" t="s">
        <v>17</v>
      </c>
      <c r="B203" s="39" t="s">
        <v>9</v>
      </c>
      <c r="C203" s="39" t="s">
        <v>10</v>
      </c>
      <c r="D203" s="40">
        <v>43656</v>
      </c>
      <c r="E203" s="39" t="s">
        <v>278</v>
      </c>
      <c r="F203" s="41">
        <v>47.1</v>
      </c>
    </row>
    <row r="204" spans="1:6">
      <c r="A204" s="42" t="s">
        <v>14</v>
      </c>
      <c r="B204" s="43" t="s">
        <v>9</v>
      </c>
      <c r="C204" s="43" t="s">
        <v>10</v>
      </c>
      <c r="D204" s="44">
        <v>43656</v>
      </c>
      <c r="E204" s="43" t="s">
        <v>278</v>
      </c>
      <c r="F204" s="45">
        <v>95.9</v>
      </c>
    </row>
    <row r="205" spans="1:6">
      <c r="A205" s="38" t="s">
        <v>21</v>
      </c>
      <c r="B205" s="39" t="s">
        <v>12</v>
      </c>
      <c r="C205" s="39" t="s">
        <v>13</v>
      </c>
      <c r="D205" s="40">
        <v>43661</v>
      </c>
      <c r="E205" s="39" t="s">
        <v>315</v>
      </c>
      <c r="F205" s="41">
        <v>13.4</v>
      </c>
    </row>
    <row r="206" spans="1:6">
      <c r="A206" s="38" t="s">
        <v>21</v>
      </c>
      <c r="B206" s="39" t="s">
        <v>12</v>
      </c>
      <c r="C206" s="39" t="s">
        <v>13</v>
      </c>
      <c r="D206" s="40">
        <v>43662</v>
      </c>
      <c r="E206" s="39" t="s">
        <v>315</v>
      </c>
      <c r="F206" s="41">
        <v>14</v>
      </c>
    </row>
    <row r="207" spans="1:6">
      <c r="A207" s="38" t="s">
        <v>21</v>
      </c>
      <c r="B207" s="39" t="s">
        <v>12</v>
      </c>
      <c r="C207" s="39" t="s">
        <v>13</v>
      </c>
      <c r="D207" s="40">
        <v>43662</v>
      </c>
      <c r="E207" s="39" t="s">
        <v>315</v>
      </c>
      <c r="F207" s="41">
        <v>15.2</v>
      </c>
    </row>
    <row r="208" spans="1:6">
      <c r="A208" s="38" t="s">
        <v>185</v>
      </c>
      <c r="B208" s="39" t="s">
        <v>2</v>
      </c>
      <c r="C208" s="39" t="s">
        <v>4</v>
      </c>
      <c r="D208" s="40">
        <v>43664</v>
      </c>
      <c r="E208" s="39" t="s">
        <v>446</v>
      </c>
      <c r="F208" s="41">
        <v>5.5</v>
      </c>
    </row>
    <row r="209" spans="1:6">
      <c r="A209" s="38" t="s">
        <v>15</v>
      </c>
      <c r="B209" s="39" t="s">
        <v>9</v>
      </c>
      <c r="C209" s="39" t="s">
        <v>10</v>
      </c>
      <c r="D209" s="40">
        <v>43664</v>
      </c>
      <c r="E209" s="39" t="s">
        <v>434</v>
      </c>
      <c r="F209" s="41">
        <v>20</v>
      </c>
    </row>
    <row r="210" spans="1:6">
      <c r="A210" s="38" t="s">
        <v>15</v>
      </c>
      <c r="B210" s="39" t="s">
        <v>9</v>
      </c>
      <c r="C210" s="39" t="s">
        <v>19</v>
      </c>
      <c r="D210" s="40">
        <v>43664</v>
      </c>
      <c r="E210" s="39" t="s">
        <v>435</v>
      </c>
      <c r="F210" s="41">
        <v>8.15</v>
      </c>
    </row>
    <row r="211" spans="1:6">
      <c r="A211" s="38" t="s">
        <v>15</v>
      </c>
      <c r="B211" s="39" t="s">
        <v>2</v>
      </c>
      <c r="C211" s="39" t="s">
        <v>4</v>
      </c>
      <c r="D211" s="40">
        <v>43665</v>
      </c>
      <c r="E211" s="39" t="s">
        <v>417</v>
      </c>
      <c r="F211" s="41">
        <v>19.2</v>
      </c>
    </row>
    <row r="212" spans="1:6">
      <c r="A212" s="42" t="s">
        <v>14</v>
      </c>
      <c r="B212" s="43" t="s">
        <v>12</v>
      </c>
      <c r="C212" s="43" t="s">
        <v>13</v>
      </c>
      <c r="D212" s="44">
        <v>43665</v>
      </c>
      <c r="E212" s="43" t="s">
        <v>439</v>
      </c>
      <c r="F212" s="45">
        <v>18.420000000000002</v>
      </c>
    </row>
    <row r="213" spans="1:6">
      <c r="A213" s="42" t="s">
        <v>14</v>
      </c>
      <c r="B213" s="43" t="s">
        <v>9</v>
      </c>
      <c r="C213" s="43" t="s">
        <v>4</v>
      </c>
      <c r="D213" s="44">
        <v>43665</v>
      </c>
      <c r="E213" s="43" t="s">
        <v>254</v>
      </c>
      <c r="F213" s="45">
        <v>7.6</v>
      </c>
    </row>
    <row r="214" spans="1:6">
      <c r="A214" s="42" t="s">
        <v>14</v>
      </c>
      <c r="B214" s="43" t="s">
        <v>9</v>
      </c>
      <c r="C214" s="43" t="s">
        <v>10</v>
      </c>
      <c r="D214" s="44">
        <v>43667</v>
      </c>
      <c r="E214" s="43" t="s">
        <v>278</v>
      </c>
      <c r="F214" s="45">
        <v>37</v>
      </c>
    </row>
    <row r="215" spans="1:6">
      <c r="A215" s="42" t="s">
        <v>14</v>
      </c>
      <c r="B215" s="43" t="s">
        <v>12</v>
      </c>
      <c r="C215" s="43" t="s">
        <v>13</v>
      </c>
      <c r="D215" s="44">
        <v>43668</v>
      </c>
      <c r="E215" s="43" t="s">
        <v>439</v>
      </c>
      <c r="F215" s="45">
        <v>16.600000000000001</v>
      </c>
    </row>
    <row r="216" spans="1:6">
      <c r="A216" s="42" t="s">
        <v>14</v>
      </c>
      <c r="B216" s="43" t="s">
        <v>12</v>
      </c>
      <c r="C216" s="43" t="s">
        <v>13</v>
      </c>
      <c r="D216" s="44">
        <v>43668</v>
      </c>
      <c r="E216" s="43" t="s">
        <v>439</v>
      </c>
      <c r="F216" s="45">
        <v>15.7</v>
      </c>
    </row>
    <row r="217" spans="1:6">
      <c r="A217" s="42" t="s">
        <v>14</v>
      </c>
      <c r="B217" s="43" t="s">
        <v>9</v>
      </c>
      <c r="C217" s="43" t="s">
        <v>10</v>
      </c>
      <c r="D217" s="44">
        <v>43668</v>
      </c>
      <c r="E217" s="43" t="s">
        <v>278</v>
      </c>
      <c r="F217" s="45">
        <v>41</v>
      </c>
    </row>
    <row r="218" spans="1:6">
      <c r="A218" s="42" t="s">
        <v>14</v>
      </c>
      <c r="B218" s="43" t="s">
        <v>2</v>
      </c>
      <c r="C218" s="43" t="s">
        <v>4</v>
      </c>
      <c r="D218" s="44">
        <v>43670</v>
      </c>
      <c r="E218" s="43" t="s">
        <v>420</v>
      </c>
      <c r="F218" s="45">
        <v>24.4</v>
      </c>
    </row>
    <row r="219" spans="1:6">
      <c r="A219" s="42" t="s">
        <v>14</v>
      </c>
      <c r="B219" s="43" t="s">
        <v>9</v>
      </c>
      <c r="C219" s="43" t="s">
        <v>10</v>
      </c>
      <c r="D219" s="44">
        <v>43671</v>
      </c>
      <c r="E219" s="43" t="s">
        <v>429</v>
      </c>
      <c r="F219" s="45">
        <v>238</v>
      </c>
    </row>
    <row r="220" spans="1:6">
      <c r="A220" s="42" t="s">
        <v>14</v>
      </c>
      <c r="B220" s="43" t="s">
        <v>9</v>
      </c>
      <c r="C220" s="43" t="s">
        <v>10</v>
      </c>
      <c r="D220" s="44">
        <v>43677</v>
      </c>
      <c r="E220" s="43" t="s">
        <v>162</v>
      </c>
      <c r="F220" s="45">
        <v>98.33</v>
      </c>
    </row>
    <row r="221" spans="1:6">
      <c r="A221" s="38" t="s">
        <v>21</v>
      </c>
      <c r="B221" s="39" t="s">
        <v>9</v>
      </c>
      <c r="C221" s="39" t="s">
        <v>10</v>
      </c>
      <c r="D221" s="40">
        <v>43684</v>
      </c>
      <c r="E221" s="39" t="s">
        <v>161</v>
      </c>
      <c r="F221" s="41">
        <v>145.5</v>
      </c>
    </row>
    <row r="222" spans="1:6">
      <c r="A222" s="38" t="s">
        <v>185</v>
      </c>
      <c r="B222" s="39" t="s">
        <v>2</v>
      </c>
      <c r="C222" s="39" t="s">
        <v>4</v>
      </c>
      <c r="D222" s="40">
        <v>43697</v>
      </c>
      <c r="E222" s="39" t="s">
        <v>446</v>
      </c>
      <c r="F222" s="41">
        <v>7.6</v>
      </c>
    </row>
    <row r="223" spans="1:6">
      <c r="A223" s="38" t="s">
        <v>180</v>
      </c>
      <c r="B223" s="39" t="s">
        <v>9</v>
      </c>
      <c r="C223" s="39" t="s">
        <v>10</v>
      </c>
      <c r="D223" s="40">
        <v>43699</v>
      </c>
      <c r="E223" s="39" t="s">
        <v>162</v>
      </c>
      <c r="F223" s="41">
        <v>56</v>
      </c>
    </row>
    <row r="224" spans="1:6">
      <c r="A224" s="38" t="s">
        <v>15</v>
      </c>
      <c r="B224" s="39" t="s">
        <v>2</v>
      </c>
      <c r="C224" s="39" t="s">
        <v>4</v>
      </c>
      <c r="D224" s="40">
        <v>43706</v>
      </c>
      <c r="E224" s="39" t="s">
        <v>417</v>
      </c>
      <c r="F224" s="41">
        <v>6.1</v>
      </c>
    </row>
    <row r="225" spans="1:6">
      <c r="A225" s="42" t="s">
        <v>14</v>
      </c>
      <c r="B225" s="43" t="s">
        <v>2</v>
      </c>
      <c r="C225" s="43" t="s">
        <v>22</v>
      </c>
      <c r="D225" s="44">
        <v>43708</v>
      </c>
      <c r="E225" s="43" t="s">
        <v>443</v>
      </c>
      <c r="F225" s="45">
        <v>106.84</v>
      </c>
    </row>
    <row r="226" spans="1:6">
      <c r="A226" s="38" t="s">
        <v>18</v>
      </c>
      <c r="B226" s="39" t="s">
        <v>9</v>
      </c>
      <c r="C226" s="39" t="s">
        <v>10</v>
      </c>
      <c r="D226" s="40">
        <v>43711</v>
      </c>
      <c r="E226" s="39" t="s">
        <v>162</v>
      </c>
      <c r="F226" s="41">
        <v>94.15</v>
      </c>
    </row>
    <row r="227" spans="1:6">
      <c r="A227" s="38" t="s">
        <v>15</v>
      </c>
      <c r="B227" s="39" t="s">
        <v>2</v>
      </c>
      <c r="C227" s="39" t="s">
        <v>4</v>
      </c>
      <c r="D227" s="40">
        <v>43711</v>
      </c>
      <c r="E227" s="39" t="s">
        <v>417</v>
      </c>
      <c r="F227" s="41">
        <v>5.2</v>
      </c>
    </row>
    <row r="228" spans="1:6">
      <c r="A228" s="42" t="s">
        <v>14</v>
      </c>
      <c r="B228" s="43" t="s">
        <v>9</v>
      </c>
      <c r="C228" s="43" t="s">
        <v>4</v>
      </c>
      <c r="D228" s="44">
        <v>43711</v>
      </c>
      <c r="E228" s="43" t="s">
        <v>444</v>
      </c>
      <c r="F228" s="45">
        <v>3.6</v>
      </c>
    </row>
    <row r="229" spans="1:6">
      <c r="A229" s="38" t="s">
        <v>15</v>
      </c>
      <c r="B229" s="39" t="s">
        <v>2</v>
      </c>
      <c r="C229" s="39" t="s">
        <v>4</v>
      </c>
      <c r="D229" s="40">
        <v>43713</v>
      </c>
      <c r="E229" s="39" t="s">
        <v>417</v>
      </c>
      <c r="F229" s="41">
        <v>7.5</v>
      </c>
    </row>
    <row r="230" spans="1:6">
      <c r="A230" s="38" t="s">
        <v>149</v>
      </c>
      <c r="B230" s="39" t="s">
        <v>12</v>
      </c>
      <c r="C230" s="39" t="s">
        <v>13</v>
      </c>
      <c r="D230" s="40">
        <v>43717</v>
      </c>
      <c r="E230" s="39" t="s">
        <v>441</v>
      </c>
      <c r="F230" s="41">
        <v>10.55</v>
      </c>
    </row>
    <row r="231" spans="1:6">
      <c r="A231" s="38" t="s">
        <v>185</v>
      </c>
      <c r="B231" s="39" t="s">
        <v>2</v>
      </c>
      <c r="C231" s="39" t="s">
        <v>4</v>
      </c>
      <c r="D231" s="40">
        <v>43717</v>
      </c>
      <c r="E231" s="39" t="s">
        <v>446</v>
      </c>
      <c r="F231" s="41">
        <v>4.5</v>
      </c>
    </row>
    <row r="232" spans="1:6">
      <c r="A232" s="38" t="s">
        <v>185</v>
      </c>
      <c r="B232" s="39" t="s">
        <v>9</v>
      </c>
      <c r="C232" s="39" t="s">
        <v>10</v>
      </c>
      <c r="D232" s="40">
        <v>43717</v>
      </c>
      <c r="E232" s="39" t="s">
        <v>457</v>
      </c>
      <c r="F232" s="41">
        <v>30</v>
      </c>
    </row>
    <row r="233" spans="1:6">
      <c r="A233" s="38" t="s">
        <v>15</v>
      </c>
      <c r="B233" s="39" t="s">
        <v>9</v>
      </c>
      <c r="C233" s="39" t="s">
        <v>10</v>
      </c>
      <c r="D233" s="40">
        <v>43717</v>
      </c>
      <c r="E233" s="39" t="s">
        <v>162</v>
      </c>
      <c r="F233" s="41">
        <v>92</v>
      </c>
    </row>
    <row r="234" spans="1:6">
      <c r="A234" s="38" t="s">
        <v>149</v>
      </c>
      <c r="B234" s="39" t="s">
        <v>2</v>
      </c>
      <c r="C234" s="39" t="s">
        <v>22</v>
      </c>
      <c r="D234" s="40">
        <v>43718</v>
      </c>
      <c r="E234" s="39" t="s">
        <v>347</v>
      </c>
      <c r="F234" s="41">
        <v>22.66</v>
      </c>
    </row>
    <row r="235" spans="1:6">
      <c r="A235" s="38" t="s">
        <v>149</v>
      </c>
      <c r="B235" s="39" t="s">
        <v>12</v>
      </c>
      <c r="C235" s="39" t="s">
        <v>13</v>
      </c>
      <c r="D235" s="40">
        <v>43718</v>
      </c>
      <c r="E235" s="39" t="s">
        <v>397</v>
      </c>
      <c r="F235" s="41">
        <v>9.35</v>
      </c>
    </row>
    <row r="236" spans="1:6">
      <c r="A236" s="38" t="s">
        <v>149</v>
      </c>
      <c r="B236" s="39" t="s">
        <v>12</v>
      </c>
      <c r="C236" s="39" t="s">
        <v>13</v>
      </c>
      <c r="D236" s="40">
        <v>43718</v>
      </c>
      <c r="E236" s="39" t="s">
        <v>397</v>
      </c>
      <c r="F236" s="41">
        <v>4.5999999999999996</v>
      </c>
    </row>
    <row r="237" spans="1:6">
      <c r="A237" s="38" t="s">
        <v>185</v>
      </c>
      <c r="B237" s="39" t="s">
        <v>2</v>
      </c>
      <c r="C237" s="39" t="s">
        <v>4</v>
      </c>
      <c r="D237" s="40">
        <v>43719</v>
      </c>
      <c r="E237" s="39" t="s">
        <v>446</v>
      </c>
      <c r="F237" s="41">
        <v>5.4</v>
      </c>
    </row>
    <row r="238" spans="1:6">
      <c r="A238" s="38" t="s">
        <v>15</v>
      </c>
      <c r="B238" s="39" t="s">
        <v>9</v>
      </c>
      <c r="C238" s="39" t="s">
        <v>19</v>
      </c>
      <c r="D238" s="40">
        <v>43719</v>
      </c>
      <c r="E238" s="39" t="s">
        <v>442</v>
      </c>
      <c r="F238" s="41">
        <v>6.65</v>
      </c>
    </row>
    <row r="239" spans="1:6">
      <c r="A239" s="42" t="s">
        <v>14</v>
      </c>
      <c r="B239" s="43" t="s">
        <v>2</v>
      </c>
      <c r="C239" s="43" t="s">
        <v>22</v>
      </c>
      <c r="D239" s="44">
        <v>43719</v>
      </c>
      <c r="E239" s="43" t="s">
        <v>445</v>
      </c>
      <c r="F239" s="45">
        <v>173.25</v>
      </c>
    </row>
    <row r="240" spans="1:6">
      <c r="A240" s="38" t="s">
        <v>185</v>
      </c>
      <c r="B240" s="39" t="s">
        <v>2</v>
      </c>
      <c r="C240" s="39" t="s">
        <v>4</v>
      </c>
      <c r="D240" s="40">
        <v>43720</v>
      </c>
      <c r="E240" s="39" t="s">
        <v>446</v>
      </c>
      <c r="F240" s="41">
        <v>6.3</v>
      </c>
    </row>
    <row r="241" spans="1:6">
      <c r="A241" s="42" t="s">
        <v>14</v>
      </c>
      <c r="B241" s="43" t="s">
        <v>2</v>
      </c>
      <c r="C241" s="43" t="s">
        <v>108</v>
      </c>
      <c r="D241" s="44">
        <v>43720</v>
      </c>
      <c r="E241" s="43" t="s">
        <v>452</v>
      </c>
      <c r="F241" s="45">
        <v>139.28</v>
      </c>
    </row>
    <row r="242" spans="1:6">
      <c r="A242" s="38" t="s">
        <v>21</v>
      </c>
      <c r="B242" s="39" t="s">
        <v>12</v>
      </c>
      <c r="C242" s="39" t="s">
        <v>13</v>
      </c>
      <c r="D242" s="40">
        <v>43720</v>
      </c>
      <c r="E242" s="39" t="s">
        <v>315</v>
      </c>
      <c r="F242" s="41">
        <v>16.350000000000001</v>
      </c>
    </row>
    <row r="243" spans="1:6">
      <c r="A243" s="38" t="s">
        <v>21</v>
      </c>
      <c r="B243" s="39" t="s">
        <v>12</v>
      </c>
      <c r="C243" s="39" t="s">
        <v>13</v>
      </c>
      <c r="D243" s="40">
        <v>43720</v>
      </c>
      <c r="E243" s="39" t="s">
        <v>315</v>
      </c>
      <c r="F243" s="41">
        <v>13.75</v>
      </c>
    </row>
    <row r="244" spans="1:6">
      <c r="A244" s="38" t="s">
        <v>185</v>
      </c>
      <c r="B244" s="39" t="s">
        <v>2</v>
      </c>
      <c r="C244" s="39" t="s">
        <v>4</v>
      </c>
      <c r="D244" s="40">
        <v>43726</v>
      </c>
      <c r="E244" s="39" t="s">
        <v>449</v>
      </c>
      <c r="F244" s="41">
        <v>3.6</v>
      </c>
    </row>
    <row r="245" spans="1:6">
      <c r="A245" s="42" t="s">
        <v>14</v>
      </c>
      <c r="B245" s="43" t="s">
        <v>2</v>
      </c>
      <c r="C245" s="43" t="s">
        <v>4</v>
      </c>
      <c r="D245" s="44">
        <v>43726</v>
      </c>
      <c r="E245" s="43" t="s">
        <v>453</v>
      </c>
      <c r="F245" s="45">
        <v>5.5</v>
      </c>
    </row>
    <row r="246" spans="1:6">
      <c r="A246" s="42" t="s">
        <v>14</v>
      </c>
      <c r="B246" s="43" t="s">
        <v>9</v>
      </c>
      <c r="C246" s="43" t="s">
        <v>10</v>
      </c>
      <c r="D246" s="44">
        <v>43726</v>
      </c>
      <c r="E246" s="43" t="s">
        <v>162</v>
      </c>
      <c r="F246" s="45">
        <v>86.25</v>
      </c>
    </row>
    <row r="247" spans="1:6">
      <c r="A247" s="38" t="s">
        <v>185</v>
      </c>
      <c r="B247" s="39" t="s">
        <v>9</v>
      </c>
      <c r="C247" s="39" t="s">
        <v>10</v>
      </c>
      <c r="D247" s="40">
        <v>43727</v>
      </c>
      <c r="E247" s="39" t="s">
        <v>459</v>
      </c>
      <c r="F247" s="41">
        <v>70</v>
      </c>
    </row>
    <row r="248" spans="1:6">
      <c r="A248" s="42" t="s">
        <v>21</v>
      </c>
      <c r="B248" s="43" t="s">
        <v>12</v>
      </c>
      <c r="C248" s="43" t="s">
        <v>13</v>
      </c>
      <c r="D248" s="44">
        <v>43727</v>
      </c>
      <c r="E248" s="43" t="s">
        <v>454</v>
      </c>
      <c r="F248" s="45">
        <v>10</v>
      </c>
    </row>
    <row r="249" spans="1:6">
      <c r="A249" s="42" t="s">
        <v>21</v>
      </c>
      <c r="B249" s="43" t="s">
        <v>12</v>
      </c>
      <c r="C249" s="43" t="s">
        <v>22</v>
      </c>
      <c r="D249" s="44">
        <v>43727</v>
      </c>
      <c r="E249" s="43" t="s">
        <v>455</v>
      </c>
      <c r="F249" s="45">
        <v>87.28</v>
      </c>
    </row>
    <row r="250" spans="1:6">
      <c r="A250" s="42" t="s">
        <v>21</v>
      </c>
      <c r="B250" s="43" t="s">
        <v>12</v>
      </c>
      <c r="C250" s="43" t="s">
        <v>13</v>
      </c>
      <c r="D250" s="44">
        <v>43728</v>
      </c>
      <c r="E250" s="43" t="s">
        <v>454</v>
      </c>
      <c r="F250" s="45">
        <v>10</v>
      </c>
    </row>
    <row r="251" spans="1:6">
      <c r="A251" s="38" t="s">
        <v>15</v>
      </c>
      <c r="B251" s="39" t="s">
        <v>9</v>
      </c>
      <c r="C251" s="39" t="s">
        <v>10</v>
      </c>
      <c r="D251" s="40">
        <v>43729</v>
      </c>
      <c r="E251" s="39" t="s">
        <v>161</v>
      </c>
      <c r="F251" s="41">
        <v>46.4</v>
      </c>
    </row>
    <row r="252" spans="1:6">
      <c r="A252" s="38" t="s">
        <v>185</v>
      </c>
      <c r="B252" s="39" t="s">
        <v>9</v>
      </c>
      <c r="C252" s="39" t="s">
        <v>10</v>
      </c>
      <c r="D252" s="40">
        <v>43731</v>
      </c>
      <c r="E252" s="39" t="s">
        <v>458</v>
      </c>
      <c r="F252" s="41">
        <v>32.700000000000003</v>
      </c>
    </row>
    <row r="253" spans="1:6">
      <c r="A253" s="38" t="s">
        <v>15</v>
      </c>
      <c r="B253" s="39" t="s">
        <v>9</v>
      </c>
      <c r="C253" s="39" t="s">
        <v>10</v>
      </c>
      <c r="D253" s="40">
        <v>43731</v>
      </c>
      <c r="E253" s="39" t="s">
        <v>162</v>
      </c>
      <c r="F253" s="41">
        <v>45.4</v>
      </c>
    </row>
    <row r="254" spans="1:6">
      <c r="A254" s="17" t="s">
        <v>180</v>
      </c>
      <c r="B254" s="6" t="s">
        <v>9</v>
      </c>
      <c r="C254" s="6" t="s">
        <v>19</v>
      </c>
      <c r="D254" s="7">
        <v>43733</v>
      </c>
      <c r="E254" s="6" t="s">
        <v>181</v>
      </c>
      <c r="F254" s="25">
        <v>8.35</v>
      </c>
    </row>
    <row r="255" spans="1:6">
      <c r="A255" s="38" t="s">
        <v>185</v>
      </c>
      <c r="B255" s="39" t="s">
        <v>9</v>
      </c>
      <c r="C255" s="39" t="s">
        <v>19</v>
      </c>
      <c r="D255" s="40">
        <v>43735</v>
      </c>
      <c r="E255" s="39" t="s">
        <v>450</v>
      </c>
      <c r="F255" s="41">
        <v>5.6</v>
      </c>
    </row>
    <row r="256" spans="1:6">
      <c r="A256" s="42" t="s">
        <v>14</v>
      </c>
      <c r="B256" s="43" t="s">
        <v>9</v>
      </c>
      <c r="C256" s="43" t="s">
        <v>10</v>
      </c>
      <c r="D256" s="44">
        <v>43735</v>
      </c>
      <c r="E256" s="43" t="s">
        <v>162</v>
      </c>
      <c r="F256" s="45">
        <v>30</v>
      </c>
    </row>
    <row r="257" spans="1:6">
      <c r="A257" s="42" t="s">
        <v>21</v>
      </c>
      <c r="B257" s="43" t="s">
        <v>9</v>
      </c>
      <c r="C257" s="43" t="s">
        <v>10</v>
      </c>
      <c r="D257" s="44">
        <v>43735</v>
      </c>
      <c r="E257" s="43" t="s">
        <v>172</v>
      </c>
      <c r="F257" s="45">
        <v>156</v>
      </c>
    </row>
    <row r="258" spans="1:6">
      <c r="A258" s="38" t="s">
        <v>185</v>
      </c>
      <c r="B258" s="39" t="s">
        <v>9</v>
      </c>
      <c r="C258" s="39" t="s">
        <v>10</v>
      </c>
      <c r="D258" s="40">
        <v>43740</v>
      </c>
      <c r="E258" s="39" t="s">
        <v>162</v>
      </c>
      <c r="F258" s="41">
        <v>41.4</v>
      </c>
    </row>
    <row r="259" spans="1:6">
      <c r="A259" s="38" t="s">
        <v>185</v>
      </c>
      <c r="B259" s="39" t="s">
        <v>2</v>
      </c>
      <c r="C259" s="39" t="s">
        <v>4</v>
      </c>
      <c r="D259" s="40">
        <v>43742</v>
      </c>
      <c r="E259" s="39" t="s">
        <v>449</v>
      </c>
      <c r="F259" s="41">
        <v>4.3099999999999996</v>
      </c>
    </row>
    <row r="260" spans="1:6">
      <c r="A260" s="38" t="s">
        <v>15</v>
      </c>
      <c r="B260" s="39" t="s">
        <v>2</v>
      </c>
      <c r="C260" s="39" t="s">
        <v>4</v>
      </c>
      <c r="D260" s="40">
        <v>43742</v>
      </c>
      <c r="E260" s="39" t="s">
        <v>417</v>
      </c>
      <c r="F260" s="41">
        <v>9.6</v>
      </c>
    </row>
    <row r="261" spans="1:6">
      <c r="A261" s="38" t="s">
        <v>149</v>
      </c>
      <c r="B261" s="39" t="s">
        <v>2</v>
      </c>
      <c r="C261" s="39" t="s">
        <v>22</v>
      </c>
      <c r="D261" s="40">
        <v>43746</v>
      </c>
      <c r="E261" s="39" t="s">
        <v>347</v>
      </c>
      <c r="F261" s="41">
        <v>22.66</v>
      </c>
    </row>
    <row r="262" spans="1:6">
      <c r="A262" s="38" t="s">
        <v>149</v>
      </c>
      <c r="B262" s="39" t="s">
        <v>12</v>
      </c>
      <c r="C262" s="39" t="s">
        <v>13</v>
      </c>
      <c r="D262" s="40">
        <v>43746</v>
      </c>
      <c r="E262" s="39" t="s">
        <v>397</v>
      </c>
      <c r="F262" s="41">
        <v>9</v>
      </c>
    </row>
    <row r="263" spans="1:6">
      <c r="A263" s="38" t="s">
        <v>149</v>
      </c>
      <c r="B263" s="39" t="s">
        <v>12</v>
      </c>
      <c r="C263" s="39" t="s">
        <v>13</v>
      </c>
      <c r="D263" s="40">
        <v>43746</v>
      </c>
      <c r="E263" s="39" t="s">
        <v>397</v>
      </c>
      <c r="F263" s="41">
        <v>8.85</v>
      </c>
    </row>
    <row r="264" spans="1:6">
      <c r="A264" s="38" t="s">
        <v>185</v>
      </c>
      <c r="B264" s="39" t="s">
        <v>2</v>
      </c>
      <c r="C264" s="39" t="s">
        <v>4</v>
      </c>
      <c r="D264" s="40">
        <v>43747</v>
      </c>
      <c r="E264" s="39" t="s">
        <v>448</v>
      </c>
      <c r="F264" s="41">
        <v>5.4</v>
      </c>
    </row>
    <row r="265" spans="1:6">
      <c r="A265" s="38" t="s">
        <v>157</v>
      </c>
      <c r="B265" s="39" t="s">
        <v>9</v>
      </c>
      <c r="C265" s="39" t="s">
        <v>19</v>
      </c>
      <c r="D265" s="40">
        <v>43753</v>
      </c>
      <c r="E265" s="39" t="s">
        <v>451</v>
      </c>
      <c r="F265" s="41">
        <v>3.75</v>
      </c>
    </row>
    <row r="266" spans="1:6">
      <c r="A266" s="38" t="s">
        <v>15</v>
      </c>
      <c r="B266" s="39" t="s">
        <v>9</v>
      </c>
      <c r="C266" s="39" t="s">
        <v>19</v>
      </c>
      <c r="D266" s="40">
        <v>43753</v>
      </c>
      <c r="E266" s="39" t="s">
        <v>442</v>
      </c>
      <c r="F266" s="41">
        <v>8.4</v>
      </c>
    </row>
    <row r="267" spans="1:6">
      <c r="A267" s="17" t="s">
        <v>98</v>
      </c>
      <c r="B267" s="6" t="s">
        <v>9</v>
      </c>
      <c r="C267" s="6" t="s">
        <v>19</v>
      </c>
      <c r="D267" s="7">
        <v>43754</v>
      </c>
      <c r="E267" s="6" t="s">
        <v>181</v>
      </c>
      <c r="F267" s="25">
        <v>10.7</v>
      </c>
    </row>
    <row r="268" spans="1:6">
      <c r="A268" s="17" t="s">
        <v>185</v>
      </c>
      <c r="B268" s="6" t="s">
        <v>9</v>
      </c>
      <c r="C268" s="6" t="s">
        <v>10</v>
      </c>
      <c r="D268" s="7">
        <v>43754</v>
      </c>
      <c r="E268" s="6" t="s">
        <v>465</v>
      </c>
      <c r="F268" s="25">
        <v>74.5</v>
      </c>
    </row>
    <row r="269" spans="1:6">
      <c r="A269" s="17" t="s">
        <v>185</v>
      </c>
      <c r="B269" s="6" t="s">
        <v>2</v>
      </c>
      <c r="C269" s="6" t="s">
        <v>4</v>
      </c>
      <c r="D269" s="7">
        <v>43755</v>
      </c>
      <c r="E269" s="6" t="s">
        <v>449</v>
      </c>
      <c r="F269" s="25">
        <v>4.5</v>
      </c>
    </row>
    <row r="270" spans="1:6">
      <c r="A270" s="31" t="s">
        <v>14</v>
      </c>
      <c r="B270" s="10" t="s">
        <v>9</v>
      </c>
      <c r="C270" s="10" t="s">
        <v>10</v>
      </c>
      <c r="D270" s="32">
        <v>43755</v>
      </c>
      <c r="E270" s="10" t="s">
        <v>162</v>
      </c>
      <c r="F270" s="37">
        <v>35.840000000000003</v>
      </c>
    </row>
    <row r="271" spans="1:6">
      <c r="A271" s="17" t="s">
        <v>185</v>
      </c>
      <c r="B271" s="6" t="s">
        <v>9</v>
      </c>
      <c r="C271" s="6" t="s">
        <v>10</v>
      </c>
      <c r="D271" s="7">
        <v>43759</v>
      </c>
      <c r="E271" s="6" t="s">
        <v>461</v>
      </c>
      <c r="F271" s="25">
        <v>4.8099999999999996</v>
      </c>
    </row>
    <row r="272" spans="1:6">
      <c r="A272" s="31" t="s">
        <v>21</v>
      </c>
      <c r="B272" s="10" t="s">
        <v>12</v>
      </c>
      <c r="C272" s="10" t="s">
        <v>22</v>
      </c>
      <c r="D272" s="32">
        <v>43759</v>
      </c>
      <c r="E272" s="10" t="s">
        <v>466</v>
      </c>
      <c r="F272" s="37">
        <v>54.19</v>
      </c>
    </row>
    <row r="273" spans="1:6">
      <c r="A273" s="31" t="s">
        <v>21</v>
      </c>
      <c r="B273" s="10" t="s">
        <v>12</v>
      </c>
      <c r="C273" s="10" t="s">
        <v>13</v>
      </c>
      <c r="D273" s="32">
        <v>43759</v>
      </c>
      <c r="E273" s="10" t="s">
        <v>462</v>
      </c>
      <c r="F273" s="37">
        <v>6.65</v>
      </c>
    </row>
    <row r="274" spans="1:6">
      <c r="A274" s="31" t="s">
        <v>21</v>
      </c>
      <c r="B274" s="10" t="s">
        <v>12</v>
      </c>
      <c r="C274" s="10" t="s">
        <v>13</v>
      </c>
      <c r="D274" s="32">
        <v>43759</v>
      </c>
      <c r="E274" s="10" t="s">
        <v>463</v>
      </c>
      <c r="F274" s="37">
        <v>10.9</v>
      </c>
    </row>
    <row r="275" spans="1:6">
      <c r="A275" s="31" t="s">
        <v>21</v>
      </c>
      <c r="B275" s="10" t="s">
        <v>12</v>
      </c>
      <c r="C275" s="10" t="s">
        <v>13</v>
      </c>
      <c r="D275" s="32">
        <v>43759</v>
      </c>
      <c r="E275" s="10" t="s">
        <v>463</v>
      </c>
      <c r="F275" s="37">
        <v>10</v>
      </c>
    </row>
    <row r="276" spans="1:6">
      <c r="A276" s="31" t="s">
        <v>21</v>
      </c>
      <c r="B276" s="10" t="s">
        <v>12</v>
      </c>
      <c r="C276" s="10" t="s">
        <v>10</v>
      </c>
      <c r="D276" s="32">
        <v>43759</v>
      </c>
      <c r="E276" s="10" t="s">
        <v>182</v>
      </c>
      <c r="F276" s="37">
        <v>10</v>
      </c>
    </row>
    <row r="277" spans="1:6">
      <c r="A277" s="17" t="s">
        <v>185</v>
      </c>
      <c r="B277" s="6" t="s">
        <v>2</v>
      </c>
      <c r="C277" s="6" t="s">
        <v>4</v>
      </c>
      <c r="D277" s="7">
        <v>43760</v>
      </c>
      <c r="E277" s="6" t="s">
        <v>449</v>
      </c>
      <c r="F277" s="25">
        <v>4.5</v>
      </c>
    </row>
    <row r="278" spans="1:6">
      <c r="A278" s="17" t="s">
        <v>157</v>
      </c>
      <c r="B278" s="6" t="s">
        <v>9</v>
      </c>
      <c r="C278" s="6" t="s">
        <v>19</v>
      </c>
      <c r="D278" s="7">
        <v>43760</v>
      </c>
      <c r="E278" s="6" t="s">
        <v>451</v>
      </c>
      <c r="F278" s="25">
        <v>3.8</v>
      </c>
    </row>
    <row r="279" spans="1:6">
      <c r="A279" s="17" t="s">
        <v>185</v>
      </c>
      <c r="B279" s="6" t="s">
        <v>2</v>
      </c>
      <c r="C279" s="6" t="s">
        <v>4</v>
      </c>
      <c r="D279" s="7">
        <v>43761</v>
      </c>
      <c r="E279" s="6" t="s">
        <v>449</v>
      </c>
      <c r="F279" s="25">
        <v>3.4</v>
      </c>
    </row>
    <row r="280" spans="1:6">
      <c r="A280" s="31" t="s">
        <v>185</v>
      </c>
      <c r="B280" s="10" t="s">
        <v>2</v>
      </c>
      <c r="C280" s="10" t="s">
        <v>108</v>
      </c>
      <c r="D280" s="32">
        <v>43761</v>
      </c>
      <c r="E280" s="10" t="s">
        <v>475</v>
      </c>
      <c r="F280" s="37">
        <v>50</v>
      </c>
    </row>
    <row r="281" spans="1:6">
      <c r="A281" s="31" t="s">
        <v>185</v>
      </c>
      <c r="B281" s="10" t="s">
        <v>9</v>
      </c>
      <c r="C281" s="10" t="s">
        <v>19</v>
      </c>
      <c r="D281" s="32">
        <v>43761</v>
      </c>
      <c r="E281" s="10" t="s">
        <v>476</v>
      </c>
      <c r="F281" s="37">
        <v>9.09</v>
      </c>
    </row>
    <row r="282" spans="1:6">
      <c r="A282" s="17" t="s">
        <v>185</v>
      </c>
      <c r="B282" s="6" t="s">
        <v>2</v>
      </c>
      <c r="C282" s="6" t="s">
        <v>4</v>
      </c>
      <c r="D282" s="7">
        <v>43763</v>
      </c>
      <c r="E282" s="6" t="s">
        <v>449</v>
      </c>
      <c r="F282" s="25">
        <v>6.3</v>
      </c>
    </row>
    <row r="283" spans="1:6">
      <c r="A283" s="17" t="s">
        <v>157</v>
      </c>
      <c r="B283" s="6" t="s">
        <v>9</v>
      </c>
      <c r="C283" s="6" t="s">
        <v>19</v>
      </c>
      <c r="D283" s="7">
        <v>43766</v>
      </c>
      <c r="E283" s="6" t="s">
        <v>181</v>
      </c>
      <c r="F283" s="25">
        <v>16.75</v>
      </c>
    </row>
    <row r="284" spans="1:6">
      <c r="A284" s="31" t="s">
        <v>149</v>
      </c>
      <c r="B284" s="10" t="s">
        <v>2</v>
      </c>
      <c r="C284" s="10" t="s">
        <v>22</v>
      </c>
      <c r="D284" s="32">
        <v>43773</v>
      </c>
      <c r="E284" s="10" t="s">
        <v>347</v>
      </c>
      <c r="F284" s="37">
        <v>22.66</v>
      </c>
    </row>
    <row r="285" spans="1:6">
      <c r="A285" s="31" t="s">
        <v>149</v>
      </c>
      <c r="B285" s="10" t="s">
        <v>12</v>
      </c>
      <c r="C285" s="10" t="s">
        <v>13</v>
      </c>
      <c r="D285" s="32">
        <v>43773</v>
      </c>
      <c r="E285" s="10" t="s">
        <v>467</v>
      </c>
      <c r="F285" s="37">
        <v>4.75</v>
      </c>
    </row>
    <row r="286" spans="1:6">
      <c r="A286" s="31" t="s">
        <v>149</v>
      </c>
      <c r="B286" s="10" t="s">
        <v>9</v>
      </c>
      <c r="C286" s="10" t="s">
        <v>10</v>
      </c>
      <c r="D286" s="32">
        <v>43773</v>
      </c>
      <c r="E286" s="10" t="s">
        <v>468</v>
      </c>
      <c r="F286" s="37">
        <v>8.1</v>
      </c>
    </row>
    <row r="287" spans="1:6">
      <c r="A287" s="17" t="s">
        <v>15</v>
      </c>
      <c r="B287" s="6" t="s">
        <v>2</v>
      </c>
      <c r="C287" s="6" t="s">
        <v>4</v>
      </c>
      <c r="D287" s="7">
        <v>43773</v>
      </c>
      <c r="E287" s="6" t="s">
        <v>342</v>
      </c>
      <c r="F287" s="25">
        <v>41.75</v>
      </c>
    </row>
    <row r="288" spans="1:6">
      <c r="A288" s="31" t="s">
        <v>14</v>
      </c>
      <c r="B288" s="10" t="s">
        <v>9</v>
      </c>
      <c r="C288" s="10" t="s">
        <v>10</v>
      </c>
      <c r="D288" s="32">
        <v>43773</v>
      </c>
      <c r="E288" s="10" t="s">
        <v>182</v>
      </c>
      <c r="F288" s="37">
        <v>20</v>
      </c>
    </row>
    <row r="289" spans="1:6">
      <c r="A289" s="31" t="s">
        <v>21</v>
      </c>
      <c r="B289" s="10" t="s">
        <v>12</v>
      </c>
      <c r="C289" s="10" t="s">
        <v>13</v>
      </c>
      <c r="D289" s="32">
        <v>43773</v>
      </c>
      <c r="E289" s="10" t="s">
        <v>484</v>
      </c>
      <c r="F289" s="37">
        <v>6.65</v>
      </c>
    </row>
    <row r="290" spans="1:6">
      <c r="A290" s="17" t="s">
        <v>185</v>
      </c>
      <c r="B290" s="6" t="s">
        <v>2</v>
      </c>
      <c r="C290" s="6" t="s">
        <v>4</v>
      </c>
      <c r="D290" s="7">
        <v>43774</v>
      </c>
      <c r="E290" s="6" t="s">
        <v>449</v>
      </c>
      <c r="F290" s="25">
        <v>3.6</v>
      </c>
    </row>
    <row r="291" spans="1:6">
      <c r="A291" s="17" t="s">
        <v>15</v>
      </c>
      <c r="B291" s="6" t="s">
        <v>9</v>
      </c>
      <c r="C291" s="6" t="s">
        <v>19</v>
      </c>
      <c r="D291" s="7">
        <v>43774</v>
      </c>
      <c r="E291" s="6" t="s">
        <v>117</v>
      </c>
      <c r="F291" s="25">
        <v>11.6</v>
      </c>
    </row>
    <row r="292" spans="1:6">
      <c r="A292" s="31" t="s">
        <v>21</v>
      </c>
      <c r="B292" s="10" t="s">
        <v>12</v>
      </c>
      <c r="C292" s="10" t="s">
        <v>13</v>
      </c>
      <c r="D292" s="32">
        <v>43774</v>
      </c>
      <c r="E292" s="10" t="s">
        <v>485</v>
      </c>
      <c r="F292" s="37">
        <v>10.9</v>
      </c>
    </row>
    <row r="293" spans="1:6">
      <c r="A293" s="17" t="s">
        <v>157</v>
      </c>
      <c r="B293" s="6" t="s">
        <v>9</v>
      </c>
      <c r="C293" s="6" t="s">
        <v>19</v>
      </c>
      <c r="D293" s="7">
        <v>43776</v>
      </c>
      <c r="E293" s="6" t="s">
        <v>181</v>
      </c>
      <c r="F293" s="25">
        <v>9.0500000000000007</v>
      </c>
    </row>
    <row r="294" spans="1:6">
      <c r="A294" s="31" t="s">
        <v>21</v>
      </c>
      <c r="B294" s="10" t="s">
        <v>2</v>
      </c>
      <c r="C294" s="10" t="s">
        <v>108</v>
      </c>
      <c r="D294" s="32">
        <v>43779</v>
      </c>
      <c r="E294" s="10" t="s">
        <v>464</v>
      </c>
      <c r="F294" s="37">
        <v>56</v>
      </c>
    </row>
    <row r="295" spans="1:6">
      <c r="A295" s="31" t="s">
        <v>17</v>
      </c>
      <c r="B295" s="10" t="s">
        <v>12</v>
      </c>
      <c r="C295" s="10" t="s">
        <v>13</v>
      </c>
      <c r="D295" s="32">
        <v>43780</v>
      </c>
      <c r="E295" s="10" t="s">
        <v>470</v>
      </c>
      <c r="F295" s="37">
        <v>8.15</v>
      </c>
    </row>
    <row r="296" spans="1:6">
      <c r="A296" s="17" t="s">
        <v>149</v>
      </c>
      <c r="B296" s="6" t="s">
        <v>2</v>
      </c>
      <c r="C296" s="6" t="s">
        <v>22</v>
      </c>
      <c r="D296" s="7">
        <v>43781</v>
      </c>
      <c r="E296" s="6" t="s">
        <v>347</v>
      </c>
      <c r="F296" s="25">
        <v>22.66</v>
      </c>
    </row>
    <row r="297" spans="1:6">
      <c r="A297" s="17" t="s">
        <v>149</v>
      </c>
      <c r="B297" s="6" t="s">
        <v>12</v>
      </c>
      <c r="C297" s="6" t="s">
        <v>13</v>
      </c>
      <c r="D297" s="7">
        <v>43781</v>
      </c>
      <c r="E297" s="6" t="s">
        <v>397</v>
      </c>
      <c r="F297" s="25">
        <v>8.6</v>
      </c>
    </row>
    <row r="298" spans="1:6">
      <c r="A298" s="17" t="s">
        <v>149</v>
      </c>
      <c r="B298" s="6" t="s">
        <v>12</v>
      </c>
      <c r="C298" s="6" t="s">
        <v>13</v>
      </c>
      <c r="D298" s="7">
        <v>43781</v>
      </c>
      <c r="E298" s="6" t="s">
        <v>397</v>
      </c>
      <c r="F298" s="25">
        <v>8.9499999999999993</v>
      </c>
    </row>
    <row r="299" spans="1:6">
      <c r="A299" s="17" t="s">
        <v>149</v>
      </c>
      <c r="B299" s="6" t="s">
        <v>12</v>
      </c>
      <c r="C299" s="6" t="s">
        <v>13</v>
      </c>
      <c r="D299" s="7">
        <v>43781</v>
      </c>
      <c r="E299" s="6" t="s">
        <v>397</v>
      </c>
      <c r="F299" s="25">
        <v>4.5999999999999996</v>
      </c>
    </row>
    <row r="300" spans="1:6">
      <c r="A300" s="31" t="s">
        <v>185</v>
      </c>
      <c r="B300" s="10" t="s">
        <v>9</v>
      </c>
      <c r="C300" s="10" t="s">
        <v>10</v>
      </c>
      <c r="D300" s="32">
        <v>43781</v>
      </c>
      <c r="E300" s="10" t="s">
        <v>162</v>
      </c>
      <c r="F300" s="37">
        <v>33</v>
      </c>
    </row>
    <row r="301" spans="1:6">
      <c r="A301" s="31" t="s">
        <v>14</v>
      </c>
      <c r="B301" s="10" t="s">
        <v>9</v>
      </c>
      <c r="C301" s="10" t="s">
        <v>10</v>
      </c>
      <c r="D301" s="32">
        <v>43781</v>
      </c>
      <c r="E301" s="10" t="s">
        <v>162</v>
      </c>
      <c r="F301" s="37">
        <v>104.8</v>
      </c>
    </row>
    <row r="302" spans="1:6">
      <c r="A302" s="31" t="s">
        <v>14</v>
      </c>
      <c r="B302" s="10" t="s">
        <v>9</v>
      </c>
      <c r="C302" s="10" t="s">
        <v>10</v>
      </c>
      <c r="D302" s="32">
        <v>43782</v>
      </c>
      <c r="E302" s="10" t="s">
        <v>162</v>
      </c>
      <c r="F302" s="37">
        <v>112.7</v>
      </c>
    </row>
    <row r="303" spans="1:6">
      <c r="A303" s="31" t="s">
        <v>185</v>
      </c>
      <c r="B303" s="10" t="s">
        <v>2</v>
      </c>
      <c r="C303" s="10" t="s">
        <v>4</v>
      </c>
      <c r="D303" s="32">
        <v>43784</v>
      </c>
      <c r="E303" s="10" t="s">
        <v>449</v>
      </c>
      <c r="F303" s="37">
        <v>4.5</v>
      </c>
    </row>
    <row r="304" spans="1:6">
      <c r="A304" s="31" t="s">
        <v>14</v>
      </c>
      <c r="B304" s="10" t="s">
        <v>9</v>
      </c>
      <c r="C304" s="10" t="s">
        <v>10</v>
      </c>
      <c r="D304" s="32">
        <v>43784</v>
      </c>
      <c r="E304" s="10" t="s">
        <v>474</v>
      </c>
      <c r="F304" s="37">
        <v>9.8000000000000007</v>
      </c>
    </row>
    <row r="305" spans="1:6">
      <c r="A305" s="31" t="s">
        <v>21</v>
      </c>
      <c r="B305" s="10" t="s">
        <v>12</v>
      </c>
      <c r="C305" s="10" t="s">
        <v>13</v>
      </c>
      <c r="D305" s="32">
        <v>43785</v>
      </c>
      <c r="E305" s="10" t="s">
        <v>485</v>
      </c>
      <c r="F305" s="37">
        <v>10</v>
      </c>
    </row>
    <row r="306" spans="1:6">
      <c r="A306" s="31" t="s">
        <v>185</v>
      </c>
      <c r="B306" s="10" t="s">
        <v>9</v>
      </c>
      <c r="C306" s="10" t="s">
        <v>19</v>
      </c>
      <c r="D306" s="32">
        <v>43787</v>
      </c>
      <c r="E306" s="10" t="s">
        <v>351</v>
      </c>
      <c r="F306" s="37">
        <v>6.7</v>
      </c>
    </row>
    <row r="307" spans="1:6">
      <c r="A307" s="31" t="s">
        <v>17</v>
      </c>
      <c r="B307" s="10" t="s">
        <v>12</v>
      </c>
      <c r="C307" s="10" t="s">
        <v>13</v>
      </c>
      <c r="D307" s="32">
        <v>43787</v>
      </c>
      <c r="E307" s="10" t="s">
        <v>471</v>
      </c>
      <c r="F307" s="37">
        <v>5.2</v>
      </c>
    </row>
    <row r="308" spans="1:6">
      <c r="A308" s="31" t="s">
        <v>14</v>
      </c>
      <c r="B308" s="10" t="s">
        <v>9</v>
      </c>
      <c r="C308" s="10" t="s">
        <v>10</v>
      </c>
      <c r="D308" s="32">
        <v>43788</v>
      </c>
      <c r="E308" s="10" t="s">
        <v>162</v>
      </c>
      <c r="F308" s="37">
        <v>98.73</v>
      </c>
    </row>
    <row r="309" spans="1:6">
      <c r="A309" s="31" t="s">
        <v>15</v>
      </c>
      <c r="B309" s="10" t="s">
        <v>9</v>
      </c>
      <c r="C309" s="10" t="s">
        <v>19</v>
      </c>
      <c r="D309" s="32">
        <v>43790</v>
      </c>
      <c r="E309" s="10" t="s">
        <v>469</v>
      </c>
      <c r="F309" s="37">
        <v>8.75</v>
      </c>
    </row>
    <row r="310" spans="1:6">
      <c r="A310" s="31" t="s">
        <v>15</v>
      </c>
      <c r="B310" s="10" t="s">
        <v>9</v>
      </c>
      <c r="C310" s="10" t="s">
        <v>19</v>
      </c>
      <c r="D310" s="32">
        <v>43790</v>
      </c>
      <c r="E310" s="10" t="s">
        <v>479</v>
      </c>
      <c r="F310" s="37">
        <v>4.1500000000000004</v>
      </c>
    </row>
    <row r="311" spans="1:6">
      <c r="A311" s="31" t="s">
        <v>15</v>
      </c>
      <c r="B311" s="10" t="s">
        <v>9</v>
      </c>
      <c r="C311" s="10" t="s">
        <v>19</v>
      </c>
      <c r="D311" s="32">
        <v>43794</v>
      </c>
      <c r="E311" s="10" t="s">
        <v>480</v>
      </c>
      <c r="F311" s="37">
        <v>8.6</v>
      </c>
    </row>
    <row r="312" spans="1:6">
      <c r="A312" s="31" t="s">
        <v>14</v>
      </c>
      <c r="B312" s="10" t="s">
        <v>9</v>
      </c>
      <c r="C312" s="10" t="s">
        <v>10</v>
      </c>
      <c r="D312" s="32">
        <v>43796</v>
      </c>
      <c r="E312" s="10" t="s">
        <v>477</v>
      </c>
      <c r="F312" s="37">
        <v>355.09</v>
      </c>
    </row>
    <row r="313" spans="1:6">
      <c r="A313" s="31" t="s">
        <v>14</v>
      </c>
      <c r="B313" s="10" t="s">
        <v>2</v>
      </c>
      <c r="C313" s="10" t="s">
        <v>4</v>
      </c>
      <c r="D313" s="32">
        <v>43796</v>
      </c>
      <c r="E313" s="10" t="s">
        <v>473</v>
      </c>
      <c r="F313" s="37">
        <v>3.6</v>
      </c>
    </row>
    <row r="314" spans="1:6">
      <c r="A314" s="31" t="s">
        <v>15</v>
      </c>
      <c r="B314" s="10" t="s">
        <v>9</v>
      </c>
      <c r="C314" s="10" t="s">
        <v>10</v>
      </c>
      <c r="D314" s="32">
        <v>43797</v>
      </c>
      <c r="E314" s="10" t="s">
        <v>162</v>
      </c>
      <c r="F314" s="37">
        <v>18.5</v>
      </c>
    </row>
    <row r="315" spans="1:6">
      <c r="A315" s="31" t="s">
        <v>15</v>
      </c>
      <c r="B315" s="10" t="s">
        <v>9</v>
      </c>
      <c r="C315" s="10" t="s">
        <v>19</v>
      </c>
      <c r="D315" s="32">
        <v>43802</v>
      </c>
      <c r="E315" s="10" t="s">
        <v>469</v>
      </c>
      <c r="F315" s="37">
        <v>19.25</v>
      </c>
    </row>
    <row r="316" spans="1:6">
      <c r="A316" s="31" t="s">
        <v>14</v>
      </c>
      <c r="B316" s="10" t="s">
        <v>9</v>
      </c>
      <c r="C316" s="10" t="s">
        <v>10</v>
      </c>
      <c r="D316" s="32">
        <v>43802</v>
      </c>
      <c r="E316" s="10" t="s">
        <v>162</v>
      </c>
      <c r="F316" s="37">
        <v>89.18</v>
      </c>
    </row>
    <row r="317" spans="1:6">
      <c r="A317" s="31" t="s">
        <v>14</v>
      </c>
      <c r="B317" s="10" t="s">
        <v>9</v>
      </c>
      <c r="C317" s="10" t="s">
        <v>10</v>
      </c>
      <c r="D317" s="32">
        <v>43803</v>
      </c>
      <c r="E317" s="10" t="s">
        <v>472</v>
      </c>
      <c r="F317" s="37">
        <v>13.8</v>
      </c>
    </row>
    <row r="318" spans="1:6">
      <c r="A318" s="31" t="s">
        <v>185</v>
      </c>
      <c r="B318" s="10" t="s">
        <v>9</v>
      </c>
      <c r="C318" s="10" t="s">
        <v>19</v>
      </c>
      <c r="D318" s="32">
        <v>43804</v>
      </c>
      <c r="E318" s="10" t="s">
        <v>478</v>
      </c>
      <c r="F318" s="37">
        <v>4.5</v>
      </c>
    </row>
    <row r="319" spans="1:6">
      <c r="A319" s="31" t="s">
        <v>15</v>
      </c>
      <c r="B319" s="10" t="s">
        <v>2</v>
      </c>
      <c r="C319" s="10" t="s">
        <v>4</v>
      </c>
      <c r="D319" s="32">
        <v>43809</v>
      </c>
      <c r="E319" s="10" t="s">
        <v>417</v>
      </c>
      <c r="F319" s="37">
        <v>5.7</v>
      </c>
    </row>
    <row r="320" spans="1:6">
      <c r="A320" s="31" t="s">
        <v>15</v>
      </c>
      <c r="B320" s="10" t="s">
        <v>2</v>
      </c>
      <c r="C320" s="10" t="s">
        <v>4</v>
      </c>
      <c r="D320" s="32">
        <v>43809</v>
      </c>
      <c r="E320" s="10" t="s">
        <v>161</v>
      </c>
      <c r="F320" s="37">
        <v>34.5</v>
      </c>
    </row>
    <row r="321" spans="1:6">
      <c r="A321" s="31" t="s">
        <v>15</v>
      </c>
      <c r="B321" s="10" t="s">
        <v>2</v>
      </c>
      <c r="C321" s="10" t="s">
        <v>4</v>
      </c>
      <c r="D321" s="32">
        <v>43811</v>
      </c>
      <c r="E321" s="10" t="s">
        <v>417</v>
      </c>
      <c r="F321" s="37">
        <v>4.3</v>
      </c>
    </row>
    <row r="322" spans="1:6">
      <c r="A322" s="31" t="s">
        <v>157</v>
      </c>
      <c r="B322" s="10" t="s">
        <v>9</v>
      </c>
      <c r="C322" s="10" t="s">
        <v>19</v>
      </c>
      <c r="D322" s="32">
        <v>43812</v>
      </c>
      <c r="E322" s="10" t="s">
        <v>181</v>
      </c>
      <c r="F322" s="37">
        <v>16.75</v>
      </c>
    </row>
    <row r="323" spans="1:6">
      <c r="A323" s="31" t="s">
        <v>185</v>
      </c>
      <c r="B323" s="10" t="s">
        <v>2</v>
      </c>
      <c r="C323" s="10" t="s">
        <v>4</v>
      </c>
      <c r="D323" s="32">
        <v>43817</v>
      </c>
      <c r="E323" s="10" t="s">
        <v>449</v>
      </c>
      <c r="F323" s="37">
        <v>4</v>
      </c>
    </row>
    <row r="324" spans="1:6">
      <c r="A324" s="31" t="s">
        <v>15</v>
      </c>
      <c r="B324" s="10" t="s">
        <v>2</v>
      </c>
      <c r="C324" s="10" t="s">
        <v>4</v>
      </c>
      <c r="D324" s="32">
        <v>43818</v>
      </c>
      <c r="E324" s="10" t="s">
        <v>481</v>
      </c>
      <c r="F324" s="37">
        <v>6.45</v>
      </c>
    </row>
    <row r="325" spans="1:6">
      <c r="A325" s="31" t="s">
        <v>15</v>
      </c>
      <c r="B325" s="10" t="s">
        <v>2</v>
      </c>
      <c r="C325" s="10" t="s">
        <v>4</v>
      </c>
      <c r="D325" s="32">
        <v>43819</v>
      </c>
      <c r="E325" s="10" t="s">
        <v>483</v>
      </c>
      <c r="F325" s="37">
        <v>2.8</v>
      </c>
    </row>
    <row r="326" spans="1:6">
      <c r="A326" s="31" t="s">
        <v>15</v>
      </c>
      <c r="B326" s="10" t="s">
        <v>2</v>
      </c>
      <c r="C326" s="10" t="s">
        <v>4</v>
      </c>
      <c r="D326" s="32">
        <v>43821</v>
      </c>
      <c r="E326" s="10" t="s">
        <v>482</v>
      </c>
      <c r="F326" s="37">
        <v>7.1</v>
      </c>
    </row>
    <row r="327" spans="1:6">
      <c r="A327" s="31" t="s">
        <v>185</v>
      </c>
      <c r="B327" s="10" t="s">
        <v>9</v>
      </c>
      <c r="C327" s="10" t="s">
        <v>19</v>
      </c>
      <c r="D327" s="32">
        <v>43829</v>
      </c>
      <c r="E327" s="10" t="s">
        <v>532</v>
      </c>
      <c r="F327" s="37">
        <v>7.05</v>
      </c>
    </row>
  </sheetData>
  <autoFilter ref="A1:F291"/>
  <sortState ref="A4:F327">
    <sortCondition ref="D4:D327"/>
    <sortCondition ref="A4:A327"/>
  </sortState>
  <mergeCells count="1">
    <mergeCell ref="A2:F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Height="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5"/>
  <sheetViews>
    <sheetView topLeftCell="A27" zoomScaleNormal="100" workbookViewId="0">
      <selection activeCell="A59" sqref="A59"/>
    </sheetView>
  </sheetViews>
  <sheetFormatPr baseColWidth="10" defaultColWidth="11.3984375" defaultRowHeight="13"/>
  <cols>
    <col min="1" max="1" width="22.296875" style="23" customWidth="1"/>
    <col min="2" max="2" width="35.59765625" style="23" bestFit="1" customWidth="1"/>
    <col min="3" max="3" width="22.69921875" style="23" customWidth="1"/>
    <col min="4" max="4" width="14.09765625" style="23" customWidth="1"/>
    <col min="5" max="5" width="61" style="23" customWidth="1"/>
    <col min="6" max="6" width="11.3984375" style="35" customWidth="1"/>
    <col min="7" max="16384" width="11.3984375" style="23"/>
  </cols>
  <sheetData>
    <row r="1" spans="1:6" ht="19" thickBot="1">
      <c r="A1" s="46" t="s">
        <v>456</v>
      </c>
      <c r="B1" s="47">
        <v>44127</v>
      </c>
    </row>
    <row r="2" spans="1:6" ht="16" thickBot="1">
      <c r="A2" s="82" t="s">
        <v>501</v>
      </c>
      <c r="B2" s="83"/>
      <c r="C2" s="83"/>
      <c r="D2" s="83"/>
      <c r="E2" s="83"/>
      <c r="F2" s="83"/>
    </row>
    <row r="3" spans="1:6">
      <c r="A3" s="24" t="s">
        <v>64</v>
      </c>
      <c r="B3" s="24" t="s">
        <v>0</v>
      </c>
      <c r="C3" s="24" t="s">
        <v>1</v>
      </c>
      <c r="D3" s="24" t="s">
        <v>25</v>
      </c>
      <c r="E3" s="24" t="s">
        <v>26</v>
      </c>
      <c r="F3" s="24" t="s">
        <v>63</v>
      </c>
    </row>
    <row r="4" spans="1:6">
      <c r="A4" s="17" t="s">
        <v>185</v>
      </c>
      <c r="B4" s="10" t="s">
        <v>9</v>
      </c>
      <c r="C4" s="10" t="s">
        <v>10</v>
      </c>
      <c r="D4" s="32">
        <v>43781</v>
      </c>
      <c r="E4" s="6" t="s">
        <v>162</v>
      </c>
      <c r="F4" s="25">
        <v>33</v>
      </c>
    </row>
    <row r="5" spans="1:6">
      <c r="A5" s="17" t="s">
        <v>185</v>
      </c>
      <c r="B5" s="10" t="s">
        <v>2</v>
      </c>
      <c r="C5" s="10" t="s">
        <v>4</v>
      </c>
      <c r="D5" s="7">
        <v>43784</v>
      </c>
      <c r="E5" s="6" t="s">
        <v>500</v>
      </c>
      <c r="F5" s="25">
        <v>4.5</v>
      </c>
    </row>
    <row r="6" spans="1:6">
      <c r="A6" s="17" t="s">
        <v>185</v>
      </c>
      <c r="B6" s="6" t="s">
        <v>9</v>
      </c>
      <c r="C6" s="6" t="s">
        <v>19</v>
      </c>
      <c r="D6" s="7">
        <v>43787</v>
      </c>
      <c r="E6" s="6" t="s">
        <v>498</v>
      </c>
      <c r="F6" s="25">
        <v>6.7</v>
      </c>
    </row>
    <row r="7" spans="1:6">
      <c r="A7" s="17" t="s">
        <v>185</v>
      </c>
      <c r="B7" s="6" t="s">
        <v>9</v>
      </c>
      <c r="C7" s="6" t="s">
        <v>19</v>
      </c>
      <c r="D7" s="7">
        <v>43804</v>
      </c>
      <c r="E7" s="6" t="s">
        <v>497</v>
      </c>
      <c r="F7" s="25">
        <v>4.5</v>
      </c>
    </row>
    <row r="8" spans="1:6">
      <c r="A8" s="17" t="s">
        <v>185</v>
      </c>
      <c r="B8" s="10" t="s">
        <v>2</v>
      </c>
      <c r="C8" s="10" t="s">
        <v>4</v>
      </c>
      <c r="D8" s="7">
        <v>43817</v>
      </c>
      <c r="E8" s="6" t="s">
        <v>499</v>
      </c>
      <c r="F8" s="25">
        <v>4</v>
      </c>
    </row>
    <row r="9" spans="1:6">
      <c r="A9" s="17" t="s">
        <v>185</v>
      </c>
      <c r="B9" s="6" t="s">
        <v>9</v>
      </c>
      <c r="C9" s="6" t="s">
        <v>19</v>
      </c>
      <c r="D9" s="7">
        <v>43829</v>
      </c>
      <c r="E9" s="6" t="s">
        <v>496</v>
      </c>
      <c r="F9" s="25">
        <v>7.05</v>
      </c>
    </row>
    <row r="10" spans="1:6">
      <c r="A10" s="17" t="s">
        <v>15</v>
      </c>
      <c r="B10" s="10" t="s">
        <v>9</v>
      </c>
      <c r="C10" s="10" t="s">
        <v>10</v>
      </c>
      <c r="D10" s="7">
        <v>43832</v>
      </c>
      <c r="E10" s="6" t="s">
        <v>492</v>
      </c>
      <c r="F10" s="25">
        <v>52.5</v>
      </c>
    </row>
    <row r="11" spans="1:6">
      <c r="A11" s="17" t="s">
        <v>14</v>
      </c>
      <c r="B11" s="10" t="s">
        <v>9</v>
      </c>
      <c r="C11" s="10" t="s">
        <v>10</v>
      </c>
      <c r="D11" s="32">
        <v>43833</v>
      </c>
      <c r="E11" s="10" t="s">
        <v>162</v>
      </c>
      <c r="F11" s="37">
        <v>83.5</v>
      </c>
    </row>
    <row r="12" spans="1:6">
      <c r="A12" s="17" t="s">
        <v>15</v>
      </c>
      <c r="B12" s="10" t="s">
        <v>9</v>
      </c>
      <c r="C12" s="10" t="s">
        <v>10</v>
      </c>
      <c r="D12" s="7">
        <v>43837</v>
      </c>
      <c r="E12" s="6" t="s">
        <v>162</v>
      </c>
      <c r="F12" s="25">
        <v>20</v>
      </c>
    </row>
    <row r="13" spans="1:6">
      <c r="A13" s="17" t="s">
        <v>21</v>
      </c>
      <c r="B13" s="6" t="s">
        <v>12</v>
      </c>
      <c r="C13" s="6" t="s">
        <v>13</v>
      </c>
      <c r="D13" s="7">
        <v>43838</v>
      </c>
      <c r="E13" s="6" t="s">
        <v>488</v>
      </c>
      <c r="F13" s="25">
        <v>6</v>
      </c>
    </row>
    <row r="14" spans="1:6">
      <c r="A14" s="17" t="s">
        <v>21</v>
      </c>
      <c r="B14" s="6" t="s">
        <v>12</v>
      </c>
      <c r="C14" s="6" t="s">
        <v>13</v>
      </c>
      <c r="D14" s="7">
        <v>43838</v>
      </c>
      <c r="E14" s="6" t="s">
        <v>488</v>
      </c>
      <c r="F14" s="25">
        <v>7.65</v>
      </c>
    </row>
    <row r="15" spans="1:6">
      <c r="A15" s="17" t="s">
        <v>21</v>
      </c>
      <c r="B15" s="6" t="s">
        <v>2</v>
      </c>
      <c r="C15" s="6" t="s">
        <v>22</v>
      </c>
      <c r="D15" s="7">
        <v>43838</v>
      </c>
      <c r="E15" s="6" t="s">
        <v>489</v>
      </c>
      <c r="F15" s="25">
        <f>6.05+50.4</f>
        <v>56.449999999999996</v>
      </c>
    </row>
    <row r="16" spans="1:6">
      <c r="A16" s="17" t="s">
        <v>14</v>
      </c>
      <c r="B16" s="10" t="s">
        <v>2</v>
      </c>
      <c r="C16" s="10" t="s">
        <v>4</v>
      </c>
      <c r="D16" s="32">
        <v>43839</v>
      </c>
      <c r="E16" s="10" t="s">
        <v>486</v>
      </c>
      <c r="F16" s="37">
        <v>18.5</v>
      </c>
    </row>
    <row r="17" spans="1:6">
      <c r="A17" s="17" t="s">
        <v>149</v>
      </c>
      <c r="B17" s="6" t="s">
        <v>12</v>
      </c>
      <c r="C17" s="6" t="s">
        <v>13</v>
      </c>
      <c r="D17" s="7">
        <v>43844</v>
      </c>
      <c r="E17" s="10" t="s">
        <v>470</v>
      </c>
      <c r="F17" s="25">
        <v>9.25</v>
      </c>
    </row>
    <row r="18" spans="1:6">
      <c r="A18" s="17" t="s">
        <v>149</v>
      </c>
      <c r="B18" s="6" t="s">
        <v>12</v>
      </c>
      <c r="C18" s="6" t="s">
        <v>13</v>
      </c>
      <c r="D18" s="7">
        <v>43844</v>
      </c>
      <c r="E18" s="10" t="s">
        <v>470</v>
      </c>
      <c r="F18" s="25">
        <v>8.75</v>
      </c>
    </row>
    <row r="19" spans="1:6">
      <c r="A19" s="17" t="s">
        <v>14</v>
      </c>
      <c r="B19" s="39" t="s">
        <v>2</v>
      </c>
      <c r="C19" s="39" t="s">
        <v>425</v>
      </c>
      <c r="D19" s="32">
        <v>43845</v>
      </c>
      <c r="E19" s="10" t="s">
        <v>490</v>
      </c>
      <c r="F19" s="37">
        <v>203.82</v>
      </c>
    </row>
    <row r="20" spans="1:6">
      <c r="A20" s="17" t="s">
        <v>157</v>
      </c>
      <c r="B20" s="6" t="s">
        <v>9</v>
      </c>
      <c r="C20" s="6" t="s">
        <v>19</v>
      </c>
      <c r="D20" s="7">
        <v>43845</v>
      </c>
      <c r="E20" s="6" t="s">
        <v>181</v>
      </c>
      <c r="F20" s="25">
        <v>15.35</v>
      </c>
    </row>
    <row r="21" spans="1:6">
      <c r="A21" s="17" t="s">
        <v>14</v>
      </c>
      <c r="B21" s="6" t="s">
        <v>2</v>
      </c>
      <c r="C21" s="6" t="s">
        <v>108</v>
      </c>
      <c r="D21" s="32">
        <v>43846</v>
      </c>
      <c r="E21" s="10" t="s">
        <v>491</v>
      </c>
      <c r="F21" s="37">
        <v>92.4</v>
      </c>
    </row>
    <row r="22" spans="1:6">
      <c r="A22" s="17" t="s">
        <v>21</v>
      </c>
      <c r="B22" s="10" t="s">
        <v>9</v>
      </c>
      <c r="C22" s="6" t="s">
        <v>10</v>
      </c>
      <c r="D22" s="7">
        <v>43846</v>
      </c>
      <c r="E22" s="6" t="s">
        <v>512</v>
      </c>
      <c r="F22" s="25">
        <v>110</v>
      </c>
    </row>
    <row r="23" spans="1:6">
      <c r="A23" s="17" t="s">
        <v>14</v>
      </c>
      <c r="B23" s="10" t="s">
        <v>2</v>
      </c>
      <c r="C23" s="10" t="s">
        <v>4</v>
      </c>
      <c r="D23" s="32">
        <v>43847</v>
      </c>
      <c r="E23" s="10" t="s">
        <v>487</v>
      </c>
      <c r="F23" s="37">
        <v>20</v>
      </c>
    </row>
    <row r="24" spans="1:6">
      <c r="A24" s="17" t="s">
        <v>15</v>
      </c>
      <c r="B24" s="6" t="s">
        <v>9</v>
      </c>
      <c r="C24" s="6" t="s">
        <v>19</v>
      </c>
      <c r="D24" s="7">
        <v>43852</v>
      </c>
      <c r="E24" s="6" t="s">
        <v>493</v>
      </c>
      <c r="F24" s="25">
        <v>18</v>
      </c>
    </row>
    <row r="25" spans="1:6">
      <c r="A25" s="17" t="s">
        <v>15</v>
      </c>
      <c r="B25" s="10" t="s">
        <v>2</v>
      </c>
      <c r="C25" s="10" t="s">
        <v>4</v>
      </c>
      <c r="D25" s="7">
        <v>43859</v>
      </c>
      <c r="E25" s="6" t="s">
        <v>494</v>
      </c>
      <c r="F25" s="25">
        <v>8.4</v>
      </c>
    </row>
    <row r="26" spans="1:6">
      <c r="A26" s="17" t="s">
        <v>15</v>
      </c>
      <c r="B26" s="10" t="s">
        <v>9</v>
      </c>
      <c r="C26" s="10" t="s">
        <v>10</v>
      </c>
      <c r="D26" s="7">
        <v>43860</v>
      </c>
      <c r="E26" s="6" t="s">
        <v>162</v>
      </c>
      <c r="F26" s="25">
        <v>72.88</v>
      </c>
    </row>
    <row r="27" spans="1:6">
      <c r="A27" s="17" t="s">
        <v>15</v>
      </c>
      <c r="B27" s="6" t="s">
        <v>9</v>
      </c>
      <c r="C27" s="6" t="s">
        <v>19</v>
      </c>
      <c r="D27" s="7">
        <v>43860</v>
      </c>
      <c r="E27" s="6" t="s">
        <v>495</v>
      </c>
      <c r="F27" s="25">
        <v>7.5</v>
      </c>
    </row>
    <row r="28" spans="1:6">
      <c r="A28" s="17" t="s">
        <v>15</v>
      </c>
      <c r="B28" s="6" t="s">
        <v>9</v>
      </c>
      <c r="C28" s="6" t="s">
        <v>19</v>
      </c>
      <c r="D28" s="7">
        <v>43863</v>
      </c>
      <c r="E28" s="6" t="s">
        <v>507</v>
      </c>
      <c r="F28" s="25">
        <v>4.25</v>
      </c>
    </row>
    <row r="29" spans="1:6">
      <c r="A29" s="17" t="s">
        <v>14</v>
      </c>
      <c r="B29" s="10" t="s">
        <v>9</v>
      </c>
      <c r="C29" s="10" t="s">
        <v>10</v>
      </c>
      <c r="D29" s="32">
        <v>43865</v>
      </c>
      <c r="E29" s="10" t="s">
        <v>342</v>
      </c>
      <c r="F29" s="37">
        <v>180.5</v>
      </c>
    </row>
    <row r="30" spans="1:6">
      <c r="A30" s="17" t="s">
        <v>157</v>
      </c>
      <c r="B30" s="6" t="s">
        <v>9</v>
      </c>
      <c r="C30" s="6" t="s">
        <v>19</v>
      </c>
      <c r="D30" s="7">
        <v>43867</v>
      </c>
      <c r="E30" s="6" t="s">
        <v>181</v>
      </c>
      <c r="F30" s="25">
        <v>11.25</v>
      </c>
    </row>
    <row r="31" spans="1:6">
      <c r="A31" s="17" t="s">
        <v>21</v>
      </c>
      <c r="B31" s="10" t="s">
        <v>9</v>
      </c>
      <c r="C31" s="6" t="s">
        <v>10</v>
      </c>
      <c r="D31" s="7">
        <v>43868</v>
      </c>
      <c r="E31" s="6" t="s">
        <v>505</v>
      </c>
      <c r="F31" s="25">
        <v>17</v>
      </c>
    </row>
    <row r="32" spans="1:6">
      <c r="A32" s="17" t="s">
        <v>149</v>
      </c>
      <c r="B32" s="6" t="s">
        <v>12</v>
      </c>
      <c r="C32" s="6" t="s">
        <v>13</v>
      </c>
      <c r="D32" s="7">
        <v>43872</v>
      </c>
      <c r="E32" s="10" t="s">
        <v>470</v>
      </c>
      <c r="F32" s="25">
        <v>16</v>
      </c>
    </row>
    <row r="33" spans="1:6">
      <c r="A33" s="17" t="s">
        <v>15</v>
      </c>
      <c r="B33" s="10" t="s">
        <v>9</v>
      </c>
      <c r="C33" s="10" t="s">
        <v>10</v>
      </c>
      <c r="D33" s="7">
        <v>43874</v>
      </c>
      <c r="E33" s="6" t="s">
        <v>508</v>
      </c>
      <c r="F33" s="25">
        <v>13.5</v>
      </c>
    </row>
    <row r="34" spans="1:6">
      <c r="A34" s="17" t="s">
        <v>14</v>
      </c>
      <c r="B34" s="10" t="s">
        <v>2</v>
      </c>
      <c r="C34" s="10" t="s">
        <v>4</v>
      </c>
      <c r="D34" s="32">
        <v>43880</v>
      </c>
      <c r="E34" s="10" t="s">
        <v>506</v>
      </c>
      <c r="F34" s="37">
        <v>14</v>
      </c>
    </row>
    <row r="35" spans="1:6">
      <c r="A35" s="17" t="s">
        <v>15</v>
      </c>
      <c r="B35" s="10" t="s">
        <v>9</v>
      </c>
      <c r="C35" s="10" t="s">
        <v>10</v>
      </c>
      <c r="D35" s="7">
        <v>43880</v>
      </c>
      <c r="E35" s="6" t="s">
        <v>459</v>
      </c>
      <c r="F35" s="25">
        <v>72</v>
      </c>
    </row>
    <row r="36" spans="1:6">
      <c r="A36" s="17" t="s">
        <v>17</v>
      </c>
      <c r="B36" s="6" t="s">
        <v>2</v>
      </c>
      <c r="C36" s="6" t="s">
        <v>4</v>
      </c>
      <c r="D36" s="7">
        <v>43882</v>
      </c>
      <c r="E36" s="6" t="s">
        <v>525</v>
      </c>
      <c r="F36" s="25">
        <v>9.6</v>
      </c>
    </row>
    <row r="37" spans="1:6">
      <c r="A37" s="17" t="s">
        <v>15</v>
      </c>
      <c r="B37" s="10" t="s">
        <v>9</v>
      </c>
      <c r="C37" s="10" t="s">
        <v>10</v>
      </c>
      <c r="D37" s="7">
        <v>43885</v>
      </c>
      <c r="E37" s="6" t="s">
        <v>513</v>
      </c>
      <c r="F37" s="25">
        <v>11.95</v>
      </c>
    </row>
    <row r="38" spans="1:6">
      <c r="A38" s="17" t="s">
        <v>15</v>
      </c>
      <c r="B38" s="6" t="s">
        <v>9</v>
      </c>
      <c r="C38" s="6" t="s">
        <v>19</v>
      </c>
      <c r="D38" s="7">
        <v>43885</v>
      </c>
      <c r="E38" s="6" t="s">
        <v>514</v>
      </c>
      <c r="F38" s="25">
        <v>7.45</v>
      </c>
    </row>
    <row r="39" spans="1:6">
      <c r="A39" s="17" t="s">
        <v>185</v>
      </c>
      <c r="B39" s="10" t="s">
        <v>2</v>
      </c>
      <c r="C39" s="10" t="s">
        <v>4</v>
      </c>
      <c r="D39" s="32">
        <v>43886</v>
      </c>
      <c r="E39" s="10" t="s">
        <v>516</v>
      </c>
      <c r="F39" s="37">
        <v>2.7</v>
      </c>
    </row>
    <row r="40" spans="1:6">
      <c r="A40" s="17" t="s">
        <v>14</v>
      </c>
      <c r="B40" s="10" t="s">
        <v>9</v>
      </c>
      <c r="C40" s="6" t="s">
        <v>10</v>
      </c>
      <c r="D40" s="32">
        <v>43887</v>
      </c>
      <c r="E40" s="10" t="s">
        <v>278</v>
      </c>
      <c r="F40" s="37">
        <v>50.7</v>
      </c>
    </row>
    <row r="41" spans="1:6">
      <c r="A41" s="17" t="s">
        <v>157</v>
      </c>
      <c r="B41" s="6" t="s">
        <v>9</v>
      </c>
      <c r="C41" s="6" t="s">
        <v>19</v>
      </c>
      <c r="D41" s="7">
        <v>43888</v>
      </c>
      <c r="E41" s="6" t="s">
        <v>181</v>
      </c>
      <c r="F41" s="25">
        <v>9.15</v>
      </c>
    </row>
    <row r="42" spans="1:6">
      <c r="A42" s="17" t="s">
        <v>14</v>
      </c>
      <c r="B42" s="6" t="s">
        <v>12</v>
      </c>
      <c r="C42" s="6" t="s">
        <v>13</v>
      </c>
      <c r="D42" s="32">
        <v>43888</v>
      </c>
      <c r="E42" s="10" t="s">
        <v>522</v>
      </c>
      <c r="F42" s="37">
        <v>20.83</v>
      </c>
    </row>
    <row r="43" spans="1:6">
      <c r="A43" s="17" t="s">
        <v>14</v>
      </c>
      <c r="B43" s="6" t="s">
        <v>12</v>
      </c>
      <c r="C43" s="6" t="s">
        <v>13</v>
      </c>
      <c r="D43" s="32">
        <v>43891</v>
      </c>
      <c r="E43" s="10" t="s">
        <v>523</v>
      </c>
      <c r="F43" s="37">
        <v>20</v>
      </c>
    </row>
    <row r="44" spans="1:6">
      <c r="A44" s="17" t="s">
        <v>185</v>
      </c>
      <c r="B44" s="6" t="s">
        <v>2</v>
      </c>
      <c r="C44" s="6" t="s">
        <v>22</v>
      </c>
      <c r="D44" s="32">
        <v>43894</v>
      </c>
      <c r="E44" s="10" t="s">
        <v>515</v>
      </c>
      <c r="F44" s="37">
        <v>10.45</v>
      </c>
    </row>
    <row r="45" spans="1:6">
      <c r="A45" s="17" t="s">
        <v>185</v>
      </c>
      <c r="B45" s="6" t="s">
        <v>12</v>
      </c>
      <c r="C45" s="6" t="s">
        <v>13</v>
      </c>
      <c r="D45" s="32">
        <v>43894</v>
      </c>
      <c r="E45" s="10" t="s">
        <v>109</v>
      </c>
      <c r="F45" s="37">
        <v>9.6999999999999993</v>
      </c>
    </row>
    <row r="46" spans="1:6">
      <c r="A46" s="17" t="s">
        <v>185</v>
      </c>
      <c r="B46" s="6" t="s">
        <v>9</v>
      </c>
      <c r="C46" s="6" t="s">
        <v>19</v>
      </c>
      <c r="D46" s="32">
        <v>43894</v>
      </c>
      <c r="E46" s="10" t="s">
        <v>338</v>
      </c>
      <c r="F46" s="37">
        <v>16.100000000000001</v>
      </c>
    </row>
    <row r="47" spans="1:6">
      <c r="A47" s="17" t="s">
        <v>15</v>
      </c>
      <c r="B47" s="10" t="s">
        <v>9</v>
      </c>
      <c r="C47" s="10" t="s">
        <v>10</v>
      </c>
      <c r="D47" s="7">
        <v>43895</v>
      </c>
      <c r="E47" s="6" t="s">
        <v>509</v>
      </c>
      <c r="F47" s="25">
        <v>17.5</v>
      </c>
    </row>
    <row r="48" spans="1:6">
      <c r="A48" s="17" t="s">
        <v>15</v>
      </c>
      <c r="B48" s="10" t="s">
        <v>9</v>
      </c>
      <c r="C48" s="10" t="s">
        <v>10</v>
      </c>
      <c r="D48" s="7">
        <v>43895</v>
      </c>
      <c r="E48" s="6" t="s">
        <v>162</v>
      </c>
      <c r="F48" s="25">
        <v>65.599999999999994</v>
      </c>
    </row>
    <row r="49" spans="1:6">
      <c r="A49" s="17" t="s">
        <v>90</v>
      </c>
      <c r="B49" s="6" t="s">
        <v>2</v>
      </c>
      <c r="C49" s="6" t="s">
        <v>22</v>
      </c>
      <c r="D49" s="7">
        <v>43895</v>
      </c>
      <c r="E49" s="10" t="s">
        <v>511</v>
      </c>
      <c r="F49" s="37">
        <v>109.94</v>
      </c>
    </row>
    <row r="50" spans="1:6">
      <c r="A50" s="17" t="s">
        <v>185</v>
      </c>
      <c r="B50" s="10" t="s">
        <v>9</v>
      </c>
      <c r="C50" s="6" t="s">
        <v>10</v>
      </c>
      <c r="D50" s="32">
        <v>43895</v>
      </c>
      <c r="E50" s="10" t="s">
        <v>518</v>
      </c>
      <c r="F50" s="37">
        <v>67</v>
      </c>
    </row>
    <row r="51" spans="1:6">
      <c r="A51" s="17" t="s">
        <v>17</v>
      </c>
      <c r="B51" s="6" t="s">
        <v>12</v>
      </c>
      <c r="C51" s="6" t="s">
        <v>13</v>
      </c>
      <c r="D51" s="7">
        <v>43895</v>
      </c>
      <c r="E51" s="6" t="s">
        <v>527</v>
      </c>
      <c r="F51" s="25">
        <v>8.8000000000000007</v>
      </c>
    </row>
    <row r="52" spans="1:6">
      <c r="A52" s="17" t="s">
        <v>17</v>
      </c>
      <c r="B52" s="6" t="s">
        <v>12</v>
      </c>
      <c r="C52" s="6" t="s">
        <v>13</v>
      </c>
      <c r="D52" s="7">
        <v>43895</v>
      </c>
      <c r="E52" s="6" t="s">
        <v>527</v>
      </c>
      <c r="F52" s="25">
        <v>14.2</v>
      </c>
    </row>
    <row r="53" spans="1:6">
      <c r="A53" s="17" t="s">
        <v>17</v>
      </c>
      <c r="B53" s="10" t="s">
        <v>9</v>
      </c>
      <c r="C53" s="6" t="s">
        <v>10</v>
      </c>
      <c r="D53" s="7">
        <v>43895</v>
      </c>
      <c r="E53" s="6" t="s">
        <v>528</v>
      </c>
      <c r="F53" s="25">
        <v>15.2</v>
      </c>
    </row>
    <row r="54" spans="1:6">
      <c r="A54" s="17" t="s">
        <v>17</v>
      </c>
      <c r="B54" s="10" t="s">
        <v>9</v>
      </c>
      <c r="C54" s="6" t="s">
        <v>10</v>
      </c>
      <c r="D54" s="7">
        <v>43895</v>
      </c>
      <c r="E54" s="6" t="s">
        <v>529</v>
      </c>
      <c r="F54" s="25">
        <v>15.2</v>
      </c>
    </row>
    <row r="55" spans="1:6">
      <c r="A55" s="17" t="s">
        <v>17</v>
      </c>
      <c r="B55" s="6" t="s">
        <v>2</v>
      </c>
      <c r="C55" s="6" t="s">
        <v>22</v>
      </c>
      <c r="D55" s="7">
        <v>43895</v>
      </c>
      <c r="E55" s="6" t="s">
        <v>530</v>
      </c>
      <c r="F55" s="25">
        <v>109.94</v>
      </c>
    </row>
    <row r="56" spans="1:6">
      <c r="A56" s="17" t="s">
        <v>15</v>
      </c>
      <c r="B56" s="10" t="s">
        <v>9</v>
      </c>
      <c r="C56" s="6" t="s">
        <v>10</v>
      </c>
      <c r="D56" s="7">
        <v>43895</v>
      </c>
      <c r="E56" s="6" t="s">
        <v>512</v>
      </c>
      <c r="F56" s="25">
        <v>64.8</v>
      </c>
    </row>
    <row r="57" spans="1:6">
      <c r="A57" s="17" t="s">
        <v>14</v>
      </c>
      <c r="B57" s="10" t="s">
        <v>2</v>
      </c>
      <c r="C57" s="10" t="s">
        <v>4</v>
      </c>
      <c r="D57" s="32">
        <v>43896</v>
      </c>
      <c r="E57" s="10" t="s">
        <v>519</v>
      </c>
      <c r="F57" s="37">
        <v>12.5</v>
      </c>
    </row>
    <row r="58" spans="1:6">
      <c r="A58" s="17" t="s">
        <v>17</v>
      </c>
      <c r="B58" s="6" t="s">
        <v>12</v>
      </c>
      <c r="C58" s="6" t="s">
        <v>13</v>
      </c>
      <c r="D58" s="7">
        <v>43896</v>
      </c>
      <c r="E58" s="6" t="s">
        <v>527</v>
      </c>
      <c r="F58" s="25">
        <v>5.0999999999999996</v>
      </c>
    </row>
    <row r="59" spans="1:6">
      <c r="A59" s="17" t="s">
        <v>17</v>
      </c>
      <c r="B59" s="6" t="s">
        <v>12</v>
      </c>
      <c r="C59" s="6" t="s">
        <v>13</v>
      </c>
      <c r="D59" s="7">
        <v>43896</v>
      </c>
      <c r="E59" s="6" t="s">
        <v>527</v>
      </c>
      <c r="F59" s="25">
        <v>5.75</v>
      </c>
    </row>
    <row r="60" spans="1:6">
      <c r="A60" s="17" t="s">
        <v>17</v>
      </c>
      <c r="B60" s="10" t="s">
        <v>9</v>
      </c>
      <c r="C60" s="6" t="s">
        <v>10</v>
      </c>
      <c r="D60" s="7">
        <v>43896</v>
      </c>
      <c r="E60" s="6" t="s">
        <v>528</v>
      </c>
      <c r="F60" s="25">
        <v>33</v>
      </c>
    </row>
    <row r="61" spans="1:6">
      <c r="A61" s="17" t="s">
        <v>185</v>
      </c>
      <c r="B61" s="10" t="s">
        <v>9</v>
      </c>
      <c r="C61" s="6" t="s">
        <v>10</v>
      </c>
      <c r="D61" s="32">
        <v>43899</v>
      </c>
      <c r="E61" s="10" t="s">
        <v>517</v>
      </c>
      <c r="F61" s="37">
        <v>30.2</v>
      </c>
    </row>
    <row r="62" spans="1:6">
      <c r="A62" s="17" t="s">
        <v>17</v>
      </c>
      <c r="B62" s="6" t="s">
        <v>12</v>
      </c>
      <c r="C62" s="6" t="s">
        <v>13</v>
      </c>
      <c r="D62" s="7">
        <v>43899</v>
      </c>
      <c r="E62" s="6" t="s">
        <v>526</v>
      </c>
      <c r="F62" s="25">
        <v>9.1999999999999993</v>
      </c>
    </row>
    <row r="63" spans="1:6">
      <c r="A63" s="17" t="s">
        <v>185</v>
      </c>
      <c r="B63" s="10" t="s">
        <v>2</v>
      </c>
      <c r="C63" s="10" t="s">
        <v>4</v>
      </c>
      <c r="D63" s="32">
        <v>43900</v>
      </c>
      <c r="E63" s="10" t="s">
        <v>516</v>
      </c>
      <c r="F63" s="37">
        <v>6</v>
      </c>
    </row>
    <row r="64" spans="1:6">
      <c r="A64" s="17" t="s">
        <v>90</v>
      </c>
      <c r="B64" s="6" t="s">
        <v>2</v>
      </c>
      <c r="C64" s="6" t="s">
        <v>22</v>
      </c>
      <c r="D64" s="32">
        <v>43901</v>
      </c>
      <c r="E64" s="10" t="s">
        <v>510</v>
      </c>
      <c r="F64" s="37">
        <v>113.72</v>
      </c>
    </row>
    <row r="65" spans="1:6">
      <c r="A65" s="17" t="s">
        <v>90</v>
      </c>
      <c r="B65" s="10" t="s">
        <v>9</v>
      </c>
      <c r="C65" s="6" t="s">
        <v>10</v>
      </c>
      <c r="D65" s="32">
        <v>43981</v>
      </c>
      <c r="E65" s="10" t="s">
        <v>161</v>
      </c>
      <c r="F65" s="37">
        <v>46.8</v>
      </c>
    </row>
    <row r="66" spans="1:6">
      <c r="A66" s="17" t="s">
        <v>14</v>
      </c>
      <c r="B66" s="10" t="s">
        <v>2</v>
      </c>
      <c r="C66" s="10" t="s">
        <v>4</v>
      </c>
      <c r="D66" s="32">
        <v>43999</v>
      </c>
      <c r="E66" s="10" t="s">
        <v>520</v>
      </c>
      <c r="F66" s="37">
        <v>10.4</v>
      </c>
    </row>
    <row r="67" spans="1:6">
      <c r="A67" s="17" t="s">
        <v>21</v>
      </c>
      <c r="B67" s="10" t="s">
        <v>9</v>
      </c>
      <c r="C67" s="6" t="s">
        <v>10</v>
      </c>
      <c r="D67" s="7">
        <v>44012</v>
      </c>
      <c r="E67" s="6" t="s">
        <v>524</v>
      </c>
      <c r="F67" s="25">
        <v>200</v>
      </c>
    </row>
    <row r="68" spans="1:6">
      <c r="A68" s="17" t="s">
        <v>14</v>
      </c>
      <c r="B68" s="10" t="s">
        <v>2</v>
      </c>
      <c r="C68" s="10" t="s">
        <v>4</v>
      </c>
      <c r="D68" s="32">
        <v>44028</v>
      </c>
      <c r="E68" s="10" t="s">
        <v>521</v>
      </c>
      <c r="F68" s="37">
        <v>18.8</v>
      </c>
    </row>
    <row r="69" spans="1:6">
      <c r="A69" s="17" t="s">
        <v>14</v>
      </c>
      <c r="B69" s="10" t="s">
        <v>9</v>
      </c>
      <c r="C69" s="6" t="s">
        <v>10</v>
      </c>
      <c r="D69" s="32">
        <v>44028</v>
      </c>
      <c r="E69" s="10" t="s">
        <v>172</v>
      </c>
      <c r="F69" s="37">
        <v>104.5</v>
      </c>
    </row>
    <row r="70" spans="1:6">
      <c r="A70" s="17" t="s">
        <v>21</v>
      </c>
      <c r="B70" s="10" t="s">
        <v>9</v>
      </c>
      <c r="C70" s="6" t="s">
        <v>10</v>
      </c>
      <c r="D70" s="7">
        <v>44041</v>
      </c>
      <c r="E70" s="6" t="s">
        <v>531</v>
      </c>
      <c r="F70" s="25">
        <v>153</v>
      </c>
    </row>
    <row r="71" spans="1:6">
      <c r="A71" s="17" t="s">
        <v>21</v>
      </c>
      <c r="B71" s="10" t="s">
        <v>9</v>
      </c>
      <c r="C71" s="6" t="s">
        <v>10</v>
      </c>
      <c r="D71" s="7">
        <v>44048</v>
      </c>
      <c r="E71" s="6" t="s">
        <v>531</v>
      </c>
      <c r="F71" s="25">
        <v>141</v>
      </c>
    </row>
    <row r="72" spans="1:6">
      <c r="A72" s="17" t="s">
        <v>14</v>
      </c>
      <c r="B72" s="10" t="s">
        <v>9</v>
      </c>
      <c r="C72" s="6" t="s">
        <v>10</v>
      </c>
      <c r="D72" s="7">
        <v>44067</v>
      </c>
      <c r="E72" s="6" t="s">
        <v>512</v>
      </c>
      <c r="F72" s="25">
        <v>183.91</v>
      </c>
    </row>
    <row r="73" spans="1:6">
      <c r="A73" s="17" t="s">
        <v>90</v>
      </c>
      <c r="B73" s="10" t="s">
        <v>9</v>
      </c>
      <c r="C73" s="6" t="s">
        <v>10</v>
      </c>
      <c r="D73" s="7">
        <v>44070</v>
      </c>
      <c r="E73" s="6" t="s">
        <v>512</v>
      </c>
      <c r="F73" s="37">
        <v>86</v>
      </c>
    </row>
    <row r="74" spans="1:6">
      <c r="A74" s="17" t="s">
        <v>14</v>
      </c>
      <c r="B74" s="10" t="s">
        <v>9</v>
      </c>
      <c r="C74" s="6" t="s">
        <v>10</v>
      </c>
      <c r="D74" s="32">
        <v>44088</v>
      </c>
      <c r="E74" s="10" t="s">
        <v>394</v>
      </c>
      <c r="F74" s="37">
        <v>91.9</v>
      </c>
    </row>
    <row r="75" spans="1:6">
      <c r="A75" s="17" t="s">
        <v>14</v>
      </c>
      <c r="B75" s="10" t="s">
        <v>9</v>
      </c>
      <c r="C75" s="6" t="s">
        <v>10</v>
      </c>
      <c r="D75" s="32">
        <v>44102</v>
      </c>
      <c r="E75" s="10" t="s">
        <v>533</v>
      </c>
      <c r="F75" s="37">
        <v>27.85</v>
      </c>
    </row>
    <row r="76" spans="1:6">
      <c r="A76" s="17" t="s">
        <v>14</v>
      </c>
      <c r="B76" s="6" t="s">
        <v>9</v>
      </c>
      <c r="C76" s="6" t="s">
        <v>10</v>
      </c>
      <c r="D76" s="32">
        <v>44105</v>
      </c>
      <c r="E76" s="10" t="s">
        <v>534</v>
      </c>
      <c r="F76" s="37">
        <v>223</v>
      </c>
    </row>
    <row r="77" spans="1:6">
      <c r="A77" s="17" t="s">
        <v>14</v>
      </c>
      <c r="B77" s="10" t="s">
        <v>9</v>
      </c>
      <c r="C77" s="6" t="s">
        <v>10</v>
      </c>
      <c r="D77" s="32">
        <v>44125</v>
      </c>
      <c r="E77" s="10" t="s">
        <v>535</v>
      </c>
      <c r="F77" s="37">
        <v>94</v>
      </c>
    </row>
    <row r="78" spans="1:6">
      <c r="A78" s="17" t="s">
        <v>14</v>
      </c>
      <c r="B78" s="6" t="s">
        <v>12</v>
      </c>
      <c r="C78" s="6" t="s">
        <v>13</v>
      </c>
      <c r="D78" s="32">
        <v>44142</v>
      </c>
      <c r="E78" s="10" t="s">
        <v>337</v>
      </c>
      <c r="F78" s="37">
        <v>22</v>
      </c>
    </row>
    <row r="79" spans="1:6">
      <c r="A79" s="17" t="s">
        <v>14</v>
      </c>
      <c r="B79" s="10" t="s">
        <v>9</v>
      </c>
      <c r="C79" s="6" t="s">
        <v>10</v>
      </c>
      <c r="D79" s="32">
        <v>44136</v>
      </c>
      <c r="E79" s="10" t="s">
        <v>536</v>
      </c>
      <c r="F79" s="37">
        <v>46.1</v>
      </c>
    </row>
    <row r="80" spans="1:6">
      <c r="A80" s="17" t="s">
        <v>157</v>
      </c>
      <c r="B80" s="6" t="s">
        <v>9</v>
      </c>
      <c r="C80" s="6" t="s">
        <v>19</v>
      </c>
      <c r="D80" s="7">
        <v>44145</v>
      </c>
      <c r="E80" s="6" t="s">
        <v>181</v>
      </c>
      <c r="F80" s="25">
        <v>12.9</v>
      </c>
    </row>
    <row r="81" spans="1:6">
      <c r="A81" s="17" t="s">
        <v>157</v>
      </c>
      <c r="B81" s="6" t="s">
        <v>9</v>
      </c>
      <c r="C81" s="6" t="s">
        <v>19</v>
      </c>
      <c r="D81" s="7">
        <v>44158</v>
      </c>
      <c r="E81" s="6" t="s">
        <v>181</v>
      </c>
      <c r="F81" s="25">
        <v>7.3</v>
      </c>
    </row>
    <row r="82" spans="1:6">
      <c r="A82" s="17" t="s">
        <v>15</v>
      </c>
      <c r="B82" s="6" t="s">
        <v>9</v>
      </c>
      <c r="C82" s="6" t="s">
        <v>10</v>
      </c>
      <c r="D82" s="7">
        <v>44120</v>
      </c>
      <c r="E82" s="6" t="s">
        <v>538</v>
      </c>
      <c r="F82" s="25">
        <v>128.6</v>
      </c>
    </row>
    <row r="83" spans="1:6">
      <c r="A83" s="17" t="s">
        <v>15</v>
      </c>
      <c r="B83" s="6" t="s">
        <v>9</v>
      </c>
      <c r="C83" s="6" t="s">
        <v>10</v>
      </c>
      <c r="D83" s="7">
        <v>44127</v>
      </c>
      <c r="E83" s="6" t="s">
        <v>537</v>
      </c>
      <c r="F83" s="25">
        <v>122.8</v>
      </c>
    </row>
    <row r="84" spans="1:6">
      <c r="A84" s="17" t="s">
        <v>15</v>
      </c>
      <c r="B84" s="6" t="s">
        <v>9</v>
      </c>
      <c r="C84" s="6" t="s">
        <v>10</v>
      </c>
      <c r="D84" s="7">
        <v>44187</v>
      </c>
      <c r="E84" s="6" t="s">
        <v>539</v>
      </c>
      <c r="F84" s="25">
        <v>62.5</v>
      </c>
    </row>
    <row r="85" spans="1:6">
      <c r="A85" s="17" t="s">
        <v>21</v>
      </c>
      <c r="B85" s="6" t="s">
        <v>12</v>
      </c>
      <c r="C85" s="6" t="s">
        <v>13</v>
      </c>
      <c r="D85" s="7">
        <v>41187</v>
      </c>
      <c r="E85" s="6" t="s">
        <v>540</v>
      </c>
      <c r="F85" s="25">
        <v>8.4</v>
      </c>
    </row>
    <row r="86" spans="1:6">
      <c r="A86" s="17" t="s">
        <v>21</v>
      </c>
      <c r="B86" s="6" t="s">
        <v>9</v>
      </c>
      <c r="C86" s="6" t="s">
        <v>10</v>
      </c>
      <c r="D86" s="7">
        <v>44145</v>
      </c>
      <c r="E86" s="6" t="s">
        <v>541</v>
      </c>
      <c r="F86" s="25">
        <v>84</v>
      </c>
    </row>
    <row r="87" spans="1:6">
      <c r="A87" s="17" t="s">
        <v>21</v>
      </c>
      <c r="B87" s="6" t="s">
        <v>9</v>
      </c>
      <c r="C87" s="6" t="s">
        <v>10</v>
      </c>
      <c r="D87" s="7">
        <v>44153</v>
      </c>
      <c r="E87" s="6" t="s">
        <v>533</v>
      </c>
      <c r="F87" s="25">
        <v>84</v>
      </c>
    </row>
    <row r="88" spans="1:6">
      <c r="A88" s="17" t="s">
        <v>21</v>
      </c>
      <c r="B88" s="6" t="s">
        <v>9</v>
      </c>
      <c r="C88" s="6" t="s">
        <v>10</v>
      </c>
      <c r="D88" s="7">
        <v>44159</v>
      </c>
      <c r="E88" s="6" t="s">
        <v>542</v>
      </c>
      <c r="F88" s="25">
        <v>120</v>
      </c>
    </row>
    <row r="89" spans="1:6">
      <c r="A89" s="17" t="s">
        <v>21</v>
      </c>
      <c r="B89" s="6" t="s">
        <v>9</v>
      </c>
      <c r="C89" s="6" t="s">
        <v>10</v>
      </c>
      <c r="D89" s="7">
        <v>44186</v>
      </c>
      <c r="E89" s="6" t="s">
        <v>541</v>
      </c>
      <c r="F89" s="25">
        <v>83.8</v>
      </c>
    </row>
    <row r="90" spans="1:6">
      <c r="A90" s="17" t="s">
        <v>21</v>
      </c>
      <c r="B90" s="6" t="s">
        <v>12</v>
      </c>
      <c r="C90" s="6" t="s">
        <v>13</v>
      </c>
      <c r="D90" s="7">
        <v>44181</v>
      </c>
      <c r="E90" s="6" t="s">
        <v>387</v>
      </c>
      <c r="F90" s="25">
        <v>5.4</v>
      </c>
    </row>
    <row r="91" spans="1:6">
      <c r="A91" s="17" t="s">
        <v>21</v>
      </c>
      <c r="B91" s="6" t="s">
        <v>12</v>
      </c>
      <c r="C91" s="6" t="s">
        <v>13</v>
      </c>
      <c r="D91" s="7">
        <v>44181</v>
      </c>
      <c r="E91" s="6" t="s">
        <v>387</v>
      </c>
      <c r="F91" s="25">
        <v>6</v>
      </c>
    </row>
    <row r="92" spans="1:6">
      <c r="A92" s="17" t="s">
        <v>14</v>
      </c>
      <c r="B92" s="6" t="s">
        <v>12</v>
      </c>
      <c r="C92" s="6" t="s">
        <v>13</v>
      </c>
      <c r="D92" s="32">
        <v>44164</v>
      </c>
      <c r="E92" s="10" t="s">
        <v>543</v>
      </c>
      <c r="F92" s="37">
        <v>20</v>
      </c>
    </row>
    <row r="93" spans="1:6">
      <c r="A93" s="17" t="s">
        <v>14</v>
      </c>
      <c r="B93" s="6" t="s">
        <v>12</v>
      </c>
      <c r="C93" s="6" t="s">
        <v>13</v>
      </c>
      <c r="D93" s="32">
        <v>44162</v>
      </c>
      <c r="E93" s="10" t="s">
        <v>543</v>
      </c>
      <c r="F93" s="37">
        <v>17.829999999999998</v>
      </c>
    </row>
    <row r="94" spans="1:6">
      <c r="A94" s="17" t="s">
        <v>14</v>
      </c>
      <c r="B94" s="6" t="s">
        <v>9</v>
      </c>
      <c r="C94" s="6" t="s">
        <v>10</v>
      </c>
      <c r="D94" s="7">
        <v>44169</v>
      </c>
      <c r="E94" s="6" t="s">
        <v>132</v>
      </c>
      <c r="F94" s="25">
        <v>92.5</v>
      </c>
    </row>
    <row r="95" spans="1:6">
      <c r="A95" s="17" t="s">
        <v>14</v>
      </c>
      <c r="B95" s="6" t="s">
        <v>9</v>
      </c>
      <c r="C95" s="6" t="s">
        <v>10</v>
      </c>
      <c r="D95" s="7">
        <v>44175</v>
      </c>
      <c r="E95" s="6" t="s">
        <v>132</v>
      </c>
      <c r="F95" s="25">
        <v>84</v>
      </c>
    </row>
  </sheetData>
  <autoFilter ref="A1:F81"/>
  <sortState ref="A4:F75">
    <sortCondition ref="D4:D75"/>
  </sortState>
  <mergeCells count="1">
    <mergeCell ref="A2:F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fitToHeight="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4"/>
  <sheetViews>
    <sheetView zoomScaleNormal="100" workbookViewId="0">
      <pane ySplit="3" topLeftCell="A4" activePane="bottomLeft" state="frozen"/>
      <selection pane="bottomLeft" activeCell="J21" sqref="J21"/>
    </sheetView>
  </sheetViews>
  <sheetFormatPr baseColWidth="10" defaultColWidth="11.3984375" defaultRowHeight="13"/>
  <cols>
    <col min="1" max="1" width="22.296875" style="23" customWidth="1"/>
    <col min="2" max="2" width="35.59765625" style="23" bestFit="1" customWidth="1"/>
    <col min="3" max="3" width="22.69921875" style="23" customWidth="1"/>
    <col min="4" max="4" width="14.09765625" style="23" customWidth="1"/>
    <col min="5" max="5" width="61" style="23" customWidth="1"/>
    <col min="6" max="6" width="11.3984375" style="35" customWidth="1"/>
    <col min="7" max="16384" width="11.3984375" style="23"/>
  </cols>
  <sheetData>
    <row r="1" spans="1:6" ht="19" thickBot="1">
      <c r="A1" s="46" t="s">
        <v>456</v>
      </c>
      <c r="B1" s="47">
        <v>44561</v>
      </c>
    </row>
    <row r="2" spans="1:6" ht="16" thickBot="1">
      <c r="A2" s="82" t="s">
        <v>633</v>
      </c>
      <c r="B2" s="83"/>
      <c r="C2" s="83"/>
      <c r="D2" s="83"/>
      <c r="E2" s="83"/>
      <c r="F2" s="83"/>
    </row>
    <row r="3" spans="1:6">
      <c r="A3" s="24" t="s">
        <v>64</v>
      </c>
      <c r="B3" s="24" t="s">
        <v>0</v>
      </c>
      <c r="C3" s="24" t="s">
        <v>1</v>
      </c>
      <c r="D3" s="24" t="s">
        <v>25</v>
      </c>
      <c r="E3" s="24" t="s">
        <v>26</v>
      </c>
      <c r="F3" s="24" t="s">
        <v>63</v>
      </c>
    </row>
    <row r="4" spans="1:6">
      <c r="A4" s="38" t="s">
        <v>14</v>
      </c>
      <c r="B4" s="39" t="s">
        <v>9</v>
      </c>
      <c r="C4" s="39" t="s">
        <v>10</v>
      </c>
      <c r="D4" s="44">
        <v>43941</v>
      </c>
      <c r="E4" s="43" t="s">
        <v>550</v>
      </c>
      <c r="F4" s="45">
        <v>73.650000000000006</v>
      </c>
    </row>
    <row r="5" spans="1:6">
      <c r="A5" s="17" t="s">
        <v>21</v>
      </c>
      <c r="B5" s="6" t="s">
        <v>9</v>
      </c>
      <c r="C5" s="6" t="s">
        <v>10</v>
      </c>
      <c r="D5" s="7">
        <v>44211</v>
      </c>
      <c r="E5" s="6" t="s">
        <v>544</v>
      </c>
      <c r="F5" s="25">
        <v>209.1</v>
      </c>
    </row>
    <row r="6" spans="1:6">
      <c r="A6" s="38" t="s">
        <v>90</v>
      </c>
      <c r="B6" s="39" t="s">
        <v>9</v>
      </c>
      <c r="C6" s="39" t="s">
        <v>10</v>
      </c>
      <c r="D6" s="40">
        <v>44221</v>
      </c>
      <c r="E6" s="39" t="s">
        <v>549</v>
      </c>
      <c r="F6" s="41">
        <v>55.1</v>
      </c>
    </row>
    <row r="7" spans="1:6">
      <c r="A7" s="17" t="s">
        <v>14</v>
      </c>
      <c r="B7" s="6" t="s">
        <v>9</v>
      </c>
      <c r="C7" s="6" t="s">
        <v>10</v>
      </c>
      <c r="D7" s="32">
        <v>44227</v>
      </c>
      <c r="E7" s="10" t="s">
        <v>545</v>
      </c>
      <c r="F7" s="37">
        <v>66.599999999999994</v>
      </c>
    </row>
    <row r="8" spans="1:6">
      <c r="A8" s="17" t="s">
        <v>14</v>
      </c>
      <c r="B8" s="6" t="s">
        <v>12</v>
      </c>
      <c r="C8" s="6" t="s">
        <v>13</v>
      </c>
      <c r="D8" s="32">
        <v>44227</v>
      </c>
      <c r="E8" s="10" t="s">
        <v>300</v>
      </c>
      <c r="F8" s="37">
        <v>17.62</v>
      </c>
    </row>
    <row r="9" spans="1:6">
      <c r="A9" s="38" t="s">
        <v>14</v>
      </c>
      <c r="B9" s="39" t="s">
        <v>9</v>
      </c>
      <c r="C9" s="39" t="s">
        <v>10</v>
      </c>
      <c r="D9" s="44">
        <v>44249</v>
      </c>
      <c r="E9" s="43" t="s">
        <v>545</v>
      </c>
      <c r="F9" s="45">
        <v>104.28</v>
      </c>
    </row>
    <row r="10" spans="1:6">
      <c r="A10" s="38" t="s">
        <v>185</v>
      </c>
      <c r="B10" s="39" t="s">
        <v>9</v>
      </c>
      <c r="C10" s="39" t="s">
        <v>10</v>
      </c>
      <c r="D10" s="40">
        <v>44259</v>
      </c>
      <c r="E10" s="39" t="s">
        <v>518</v>
      </c>
      <c r="F10" s="41">
        <v>104</v>
      </c>
    </row>
    <row r="11" spans="1:6">
      <c r="A11" s="38" t="s">
        <v>21</v>
      </c>
      <c r="B11" s="39" t="s">
        <v>9</v>
      </c>
      <c r="C11" s="39" t="s">
        <v>10</v>
      </c>
      <c r="D11" s="44">
        <v>44264</v>
      </c>
      <c r="E11" s="43" t="s">
        <v>552</v>
      </c>
      <c r="F11" s="45">
        <v>114</v>
      </c>
    </row>
    <row r="12" spans="1:6">
      <c r="A12" s="38" t="s">
        <v>185</v>
      </c>
      <c r="B12" s="39" t="s">
        <v>9</v>
      </c>
      <c r="C12" s="39" t="s">
        <v>10</v>
      </c>
      <c r="D12" s="40">
        <v>44266</v>
      </c>
      <c r="E12" s="39" t="s">
        <v>446</v>
      </c>
      <c r="F12" s="41">
        <v>4.5</v>
      </c>
    </row>
    <row r="13" spans="1:6">
      <c r="A13" s="38" t="s">
        <v>14</v>
      </c>
      <c r="B13" s="39" t="s">
        <v>9</v>
      </c>
      <c r="C13" s="39" t="s">
        <v>10</v>
      </c>
      <c r="D13" s="44">
        <v>44270</v>
      </c>
      <c r="E13" s="43" t="s">
        <v>547</v>
      </c>
      <c r="F13" s="45">
        <v>5</v>
      </c>
    </row>
    <row r="14" spans="1:6">
      <c r="A14" s="38" t="s">
        <v>14</v>
      </c>
      <c r="B14" s="39" t="s">
        <v>9</v>
      </c>
      <c r="C14" s="39" t="s">
        <v>10</v>
      </c>
      <c r="D14" s="44">
        <v>44270</v>
      </c>
      <c r="E14" s="43" t="s">
        <v>548</v>
      </c>
      <c r="F14" s="45">
        <v>20.2</v>
      </c>
    </row>
    <row r="15" spans="1:6">
      <c r="A15" s="38" t="s">
        <v>14</v>
      </c>
      <c r="B15" s="39" t="s">
        <v>12</v>
      </c>
      <c r="C15" s="39" t="s">
        <v>13</v>
      </c>
      <c r="D15" s="44">
        <v>44270</v>
      </c>
      <c r="E15" s="43" t="s">
        <v>546</v>
      </c>
      <c r="F15" s="45">
        <v>20</v>
      </c>
    </row>
    <row r="16" spans="1:6">
      <c r="A16" s="38" t="s">
        <v>14</v>
      </c>
      <c r="B16" s="39" t="s">
        <v>12</v>
      </c>
      <c r="C16" s="39" t="s">
        <v>13</v>
      </c>
      <c r="D16" s="44">
        <v>44271</v>
      </c>
      <c r="E16" s="43" t="s">
        <v>546</v>
      </c>
      <c r="F16" s="45">
        <v>25</v>
      </c>
    </row>
    <row r="17" spans="1:6">
      <c r="A17" s="38" t="s">
        <v>14</v>
      </c>
      <c r="B17" s="39" t="s">
        <v>9</v>
      </c>
      <c r="C17" s="39" t="s">
        <v>10</v>
      </c>
      <c r="D17" s="44">
        <v>44279</v>
      </c>
      <c r="E17" s="43" t="s">
        <v>551</v>
      </c>
      <c r="F17" s="45">
        <v>151.80000000000001</v>
      </c>
    </row>
    <row r="18" spans="1:6">
      <c r="A18" s="38" t="s">
        <v>21</v>
      </c>
      <c r="B18" s="39" t="s">
        <v>9</v>
      </c>
      <c r="C18" s="39" t="s">
        <v>10</v>
      </c>
      <c r="D18" s="44">
        <v>44281</v>
      </c>
      <c r="E18" s="43" t="s">
        <v>544</v>
      </c>
      <c r="F18" s="45">
        <v>164.4</v>
      </c>
    </row>
    <row r="19" spans="1:6">
      <c r="A19" s="38" t="s">
        <v>21</v>
      </c>
      <c r="B19" s="39" t="s">
        <v>9</v>
      </c>
      <c r="C19" s="39" t="s">
        <v>10</v>
      </c>
      <c r="D19" s="44">
        <v>44286</v>
      </c>
      <c r="E19" s="43" t="s">
        <v>555</v>
      </c>
      <c r="F19" s="45">
        <v>132.5</v>
      </c>
    </row>
    <row r="20" spans="1:6">
      <c r="A20" s="38" t="s">
        <v>21</v>
      </c>
      <c r="B20" s="39" t="s">
        <v>9</v>
      </c>
      <c r="C20" s="39" t="s">
        <v>10</v>
      </c>
      <c r="D20" s="44">
        <v>44299</v>
      </c>
      <c r="E20" s="43" t="s">
        <v>552</v>
      </c>
      <c r="F20" s="45">
        <v>124</v>
      </c>
    </row>
    <row r="21" spans="1:6">
      <c r="A21" s="38" t="s">
        <v>185</v>
      </c>
      <c r="B21" s="39" t="s">
        <v>9</v>
      </c>
      <c r="C21" s="39" t="s">
        <v>10</v>
      </c>
      <c r="D21" s="40">
        <v>44306</v>
      </c>
      <c r="E21" s="43" t="s">
        <v>545</v>
      </c>
      <c r="F21" s="45">
        <v>35.4</v>
      </c>
    </row>
    <row r="22" spans="1:6">
      <c r="A22" s="38" t="s">
        <v>185</v>
      </c>
      <c r="B22" s="39" t="s">
        <v>9</v>
      </c>
      <c r="C22" s="39" t="s">
        <v>10</v>
      </c>
      <c r="D22" s="44">
        <v>44307</v>
      </c>
      <c r="E22" s="43" t="s">
        <v>552</v>
      </c>
      <c r="F22" s="45">
        <v>108</v>
      </c>
    </row>
    <row r="23" spans="1:6">
      <c r="A23" s="38" t="s">
        <v>21</v>
      </c>
      <c r="B23" s="39" t="s">
        <v>9</v>
      </c>
      <c r="C23" s="39" t="s">
        <v>10</v>
      </c>
      <c r="D23" s="44">
        <v>44313</v>
      </c>
      <c r="E23" s="43" t="s">
        <v>552</v>
      </c>
      <c r="F23" s="45">
        <v>99.75</v>
      </c>
    </row>
    <row r="24" spans="1:6">
      <c r="A24" s="38" t="s">
        <v>18</v>
      </c>
      <c r="B24" s="39" t="s">
        <v>2</v>
      </c>
      <c r="C24" s="39" t="s">
        <v>4</v>
      </c>
      <c r="D24" s="44">
        <v>44327</v>
      </c>
      <c r="E24" s="43" t="s">
        <v>558</v>
      </c>
      <c r="F24" s="45">
        <v>7.9</v>
      </c>
    </row>
    <row r="25" spans="1:6">
      <c r="A25" s="38" t="s">
        <v>15</v>
      </c>
      <c r="B25" s="43" t="s">
        <v>9</v>
      </c>
      <c r="C25" s="39" t="s">
        <v>10</v>
      </c>
      <c r="D25" s="40">
        <v>44328</v>
      </c>
      <c r="E25" s="39" t="s">
        <v>553</v>
      </c>
      <c r="F25" s="41">
        <v>9.6</v>
      </c>
    </row>
    <row r="26" spans="1:6">
      <c r="A26" s="38" t="s">
        <v>15</v>
      </c>
      <c r="B26" s="39" t="s">
        <v>9</v>
      </c>
      <c r="C26" s="39" t="s">
        <v>19</v>
      </c>
      <c r="D26" s="40">
        <v>44328</v>
      </c>
      <c r="E26" s="39" t="s">
        <v>554</v>
      </c>
      <c r="F26" s="41">
        <v>9.9</v>
      </c>
    </row>
    <row r="27" spans="1:6">
      <c r="A27" s="38" t="s">
        <v>21</v>
      </c>
      <c r="B27" s="39" t="s">
        <v>9</v>
      </c>
      <c r="C27" s="39" t="s">
        <v>10</v>
      </c>
      <c r="D27" s="44">
        <v>44333</v>
      </c>
      <c r="E27" s="43" t="s">
        <v>545</v>
      </c>
      <c r="F27" s="45">
        <v>40</v>
      </c>
    </row>
    <row r="28" spans="1:6">
      <c r="A28" s="38" t="s">
        <v>14</v>
      </c>
      <c r="B28" s="39" t="s">
        <v>9</v>
      </c>
      <c r="C28" s="39" t="s">
        <v>10</v>
      </c>
      <c r="D28" s="44">
        <v>44335</v>
      </c>
      <c r="E28" s="43" t="s">
        <v>122</v>
      </c>
      <c r="F28" s="45">
        <v>178.75</v>
      </c>
    </row>
    <row r="29" spans="1:6">
      <c r="A29" s="17" t="s">
        <v>14</v>
      </c>
      <c r="B29" s="6" t="s">
        <v>9</v>
      </c>
      <c r="C29" s="6" t="s">
        <v>10</v>
      </c>
      <c r="D29" s="7">
        <v>44342</v>
      </c>
      <c r="E29" s="10" t="s">
        <v>552</v>
      </c>
      <c r="F29" s="37">
        <v>199.09</v>
      </c>
    </row>
    <row r="30" spans="1:6">
      <c r="A30" s="38" t="s">
        <v>14</v>
      </c>
      <c r="B30" s="39" t="s">
        <v>12</v>
      </c>
      <c r="C30" s="39" t="s">
        <v>13</v>
      </c>
      <c r="D30" s="44">
        <v>44343</v>
      </c>
      <c r="E30" s="43" t="s">
        <v>546</v>
      </c>
      <c r="F30" s="45">
        <v>19.45</v>
      </c>
    </row>
    <row r="31" spans="1:6">
      <c r="A31" s="38" t="s">
        <v>18</v>
      </c>
      <c r="B31" s="39" t="s">
        <v>12</v>
      </c>
      <c r="C31" s="39" t="s">
        <v>13</v>
      </c>
      <c r="D31" s="44">
        <v>44345</v>
      </c>
      <c r="E31" s="43" t="s">
        <v>560</v>
      </c>
      <c r="F31" s="45">
        <v>8.81</v>
      </c>
    </row>
    <row r="32" spans="1:6">
      <c r="A32" s="38" t="s">
        <v>18</v>
      </c>
      <c r="B32" s="39" t="s">
        <v>9</v>
      </c>
      <c r="C32" s="39" t="s">
        <v>10</v>
      </c>
      <c r="D32" s="44">
        <v>44345</v>
      </c>
      <c r="E32" s="43" t="s">
        <v>562</v>
      </c>
      <c r="F32" s="45">
        <v>42.5</v>
      </c>
    </row>
    <row r="33" spans="1:6">
      <c r="A33" s="38" t="s">
        <v>18</v>
      </c>
      <c r="B33" s="39" t="s">
        <v>9</v>
      </c>
      <c r="C33" s="39" t="s">
        <v>10</v>
      </c>
      <c r="D33" s="44">
        <v>44345</v>
      </c>
      <c r="E33" s="43" t="s">
        <v>563</v>
      </c>
      <c r="F33" s="45">
        <v>37.5</v>
      </c>
    </row>
    <row r="34" spans="1:6">
      <c r="A34" s="38" t="s">
        <v>14</v>
      </c>
      <c r="B34" s="39" t="s">
        <v>12</v>
      </c>
      <c r="C34" s="39" t="s">
        <v>13</v>
      </c>
      <c r="D34" s="44">
        <v>44346</v>
      </c>
      <c r="E34" s="43" t="s">
        <v>546</v>
      </c>
      <c r="F34" s="45">
        <v>21</v>
      </c>
    </row>
    <row r="35" spans="1:6">
      <c r="A35" s="38" t="s">
        <v>18</v>
      </c>
      <c r="B35" s="39" t="s">
        <v>9</v>
      </c>
      <c r="C35" s="39" t="s">
        <v>10</v>
      </c>
      <c r="D35" s="44">
        <v>44346</v>
      </c>
      <c r="E35" s="43" t="s">
        <v>562</v>
      </c>
      <c r="F35" s="45">
        <v>27</v>
      </c>
    </row>
    <row r="36" spans="1:6">
      <c r="A36" s="38" t="s">
        <v>18</v>
      </c>
      <c r="B36" s="39" t="s">
        <v>12</v>
      </c>
      <c r="C36" s="39" t="s">
        <v>13</v>
      </c>
      <c r="D36" s="44">
        <v>44346</v>
      </c>
      <c r="E36" s="43" t="s">
        <v>560</v>
      </c>
      <c r="F36" s="45">
        <v>7.65</v>
      </c>
    </row>
    <row r="37" spans="1:6">
      <c r="A37" s="38" t="s">
        <v>18</v>
      </c>
      <c r="B37" s="39" t="s">
        <v>9</v>
      </c>
      <c r="C37" s="39" t="s">
        <v>10</v>
      </c>
      <c r="D37" s="44">
        <v>44346</v>
      </c>
      <c r="E37" s="43" t="s">
        <v>563</v>
      </c>
      <c r="F37" s="45">
        <v>47.8</v>
      </c>
    </row>
    <row r="38" spans="1:6">
      <c r="A38" s="38" t="s">
        <v>18</v>
      </c>
      <c r="B38" s="39" t="s">
        <v>9</v>
      </c>
      <c r="C38" s="39" t="s">
        <v>10</v>
      </c>
      <c r="D38" s="44">
        <v>44347</v>
      </c>
      <c r="E38" s="43" t="s">
        <v>564</v>
      </c>
      <c r="F38" s="45">
        <v>29.4</v>
      </c>
    </row>
    <row r="39" spans="1:6">
      <c r="A39" s="38" t="s">
        <v>185</v>
      </c>
      <c r="B39" s="39" t="s">
        <v>9</v>
      </c>
      <c r="C39" s="39" t="s">
        <v>10</v>
      </c>
      <c r="D39" s="40">
        <v>44347</v>
      </c>
      <c r="E39" s="43" t="s">
        <v>559</v>
      </c>
      <c r="F39" s="45">
        <v>172.8</v>
      </c>
    </row>
    <row r="40" spans="1:6">
      <c r="A40" s="38" t="s">
        <v>185</v>
      </c>
      <c r="B40" s="39" t="s">
        <v>2</v>
      </c>
      <c r="C40" s="39" t="s">
        <v>4</v>
      </c>
      <c r="D40" s="44">
        <v>44348</v>
      </c>
      <c r="E40" s="43" t="s">
        <v>446</v>
      </c>
      <c r="F40" s="45">
        <v>8</v>
      </c>
    </row>
    <row r="41" spans="1:6">
      <c r="A41" s="38" t="s">
        <v>157</v>
      </c>
      <c r="B41" s="39" t="s">
        <v>9</v>
      </c>
      <c r="C41" s="39" t="s">
        <v>19</v>
      </c>
      <c r="D41" s="44">
        <v>44349</v>
      </c>
      <c r="E41" s="43" t="s">
        <v>451</v>
      </c>
      <c r="F41" s="45">
        <v>5.45</v>
      </c>
    </row>
    <row r="42" spans="1:6">
      <c r="A42" s="38" t="s">
        <v>90</v>
      </c>
      <c r="B42" s="39" t="s">
        <v>9</v>
      </c>
      <c r="C42" s="39" t="s">
        <v>10</v>
      </c>
      <c r="D42" s="44">
        <v>44349</v>
      </c>
      <c r="E42" s="43" t="s">
        <v>545</v>
      </c>
      <c r="F42" s="45">
        <v>53</v>
      </c>
    </row>
    <row r="43" spans="1:6">
      <c r="A43" s="38" t="s">
        <v>15</v>
      </c>
      <c r="B43" s="39" t="s">
        <v>9</v>
      </c>
      <c r="C43" s="39" t="s">
        <v>10</v>
      </c>
      <c r="D43" s="44">
        <v>44351</v>
      </c>
      <c r="E43" s="43" t="s">
        <v>436</v>
      </c>
      <c r="F43" s="45">
        <v>109.15</v>
      </c>
    </row>
    <row r="44" spans="1:6">
      <c r="A44" s="17" t="s">
        <v>14</v>
      </c>
      <c r="B44" s="6" t="s">
        <v>2</v>
      </c>
      <c r="C44" s="6" t="s">
        <v>22</v>
      </c>
      <c r="D44" s="7">
        <v>44353</v>
      </c>
      <c r="E44" s="10" t="s">
        <v>566</v>
      </c>
      <c r="F44" s="37">
        <v>137.54</v>
      </c>
    </row>
    <row r="45" spans="1:6">
      <c r="A45" s="17" t="s">
        <v>14</v>
      </c>
      <c r="B45" s="6" t="s">
        <v>9</v>
      </c>
      <c r="C45" s="6" t="s">
        <v>10</v>
      </c>
      <c r="D45" s="7">
        <v>44355</v>
      </c>
      <c r="E45" s="10" t="s">
        <v>545</v>
      </c>
      <c r="F45" s="37">
        <v>103.36</v>
      </c>
    </row>
    <row r="46" spans="1:6">
      <c r="A46" s="17" t="s">
        <v>14</v>
      </c>
      <c r="B46" s="6" t="s">
        <v>9</v>
      </c>
      <c r="C46" s="6" t="s">
        <v>10</v>
      </c>
      <c r="D46" s="7">
        <v>44368</v>
      </c>
      <c r="E46" s="10" t="s">
        <v>545</v>
      </c>
      <c r="F46" s="37">
        <v>99.64</v>
      </c>
    </row>
    <row r="47" spans="1:6">
      <c r="A47" s="38" t="s">
        <v>14</v>
      </c>
      <c r="B47" s="39" t="s">
        <v>9</v>
      </c>
      <c r="C47" s="39" t="s">
        <v>10</v>
      </c>
      <c r="D47" s="44">
        <v>44382</v>
      </c>
      <c r="E47" s="43" t="s">
        <v>557</v>
      </c>
      <c r="F47" s="45">
        <v>97.4</v>
      </c>
    </row>
    <row r="48" spans="1:6">
      <c r="A48" s="38" t="s">
        <v>14</v>
      </c>
      <c r="B48" s="39" t="s">
        <v>9</v>
      </c>
      <c r="C48" s="39" t="s">
        <v>10</v>
      </c>
      <c r="D48" s="44">
        <v>44384</v>
      </c>
      <c r="E48" s="43" t="s">
        <v>556</v>
      </c>
      <c r="F48" s="45">
        <v>124.21</v>
      </c>
    </row>
    <row r="49" spans="1:6">
      <c r="A49" s="38" t="s">
        <v>14</v>
      </c>
      <c r="B49" s="39" t="s">
        <v>9</v>
      </c>
      <c r="C49" s="39" t="s">
        <v>10</v>
      </c>
      <c r="D49" s="44">
        <v>44390</v>
      </c>
      <c r="E49" s="43" t="s">
        <v>561</v>
      </c>
      <c r="F49" s="45">
        <v>32.9</v>
      </c>
    </row>
    <row r="50" spans="1:6">
      <c r="A50" s="17" t="s">
        <v>14</v>
      </c>
      <c r="B50" s="6" t="s">
        <v>9</v>
      </c>
      <c r="C50" s="6" t="s">
        <v>10</v>
      </c>
      <c r="D50" s="7">
        <v>44404</v>
      </c>
      <c r="E50" s="10" t="s">
        <v>545</v>
      </c>
      <c r="F50" s="37">
        <v>91.02</v>
      </c>
    </row>
    <row r="51" spans="1:6">
      <c r="A51" s="17" t="s">
        <v>21</v>
      </c>
      <c r="B51" s="6" t="s">
        <v>9</v>
      </c>
      <c r="C51" s="6" t="s">
        <v>10</v>
      </c>
      <c r="D51" s="7">
        <v>44433</v>
      </c>
      <c r="E51" s="10" t="s">
        <v>122</v>
      </c>
      <c r="F51" s="37">
        <v>90.3</v>
      </c>
    </row>
    <row r="52" spans="1:6">
      <c r="A52" s="17" t="s">
        <v>21</v>
      </c>
      <c r="B52" s="6" t="s">
        <v>12</v>
      </c>
      <c r="C52" s="6" t="s">
        <v>13</v>
      </c>
      <c r="D52" s="7">
        <v>44433</v>
      </c>
      <c r="E52" s="10" t="s">
        <v>567</v>
      </c>
      <c r="F52" s="37">
        <v>11.95</v>
      </c>
    </row>
    <row r="53" spans="1:6">
      <c r="A53" s="17" t="s">
        <v>14</v>
      </c>
      <c r="B53" s="6" t="s">
        <v>9</v>
      </c>
      <c r="C53" s="6" t="s">
        <v>10</v>
      </c>
      <c r="D53" s="32">
        <v>44438</v>
      </c>
      <c r="E53" s="10" t="s">
        <v>345</v>
      </c>
      <c r="F53" s="37">
        <v>118.65</v>
      </c>
    </row>
    <row r="54" spans="1:6">
      <c r="A54" s="17" t="s">
        <v>21</v>
      </c>
      <c r="B54" s="6" t="s">
        <v>12</v>
      </c>
      <c r="C54" s="6" t="s">
        <v>13</v>
      </c>
      <c r="D54" s="7">
        <v>44438</v>
      </c>
      <c r="E54" s="10" t="s">
        <v>567</v>
      </c>
      <c r="F54" s="37">
        <v>10</v>
      </c>
    </row>
    <row r="55" spans="1:6">
      <c r="A55" s="17" t="s">
        <v>14</v>
      </c>
      <c r="B55" s="6" t="s">
        <v>9</v>
      </c>
      <c r="C55" s="6" t="s">
        <v>10</v>
      </c>
      <c r="D55" s="7">
        <v>44447</v>
      </c>
      <c r="E55" s="10" t="s">
        <v>545</v>
      </c>
      <c r="F55" s="37">
        <v>91.05</v>
      </c>
    </row>
    <row r="56" spans="1:6">
      <c r="A56" s="17" t="s">
        <v>14</v>
      </c>
      <c r="B56" s="6" t="s">
        <v>9</v>
      </c>
      <c r="C56" s="6" t="s">
        <v>10</v>
      </c>
      <c r="D56" s="7">
        <v>44449</v>
      </c>
      <c r="E56" s="10" t="s">
        <v>549</v>
      </c>
      <c r="F56" s="37">
        <v>118</v>
      </c>
    </row>
    <row r="57" spans="1:6">
      <c r="A57" s="17" t="s">
        <v>14</v>
      </c>
      <c r="B57" s="6" t="s">
        <v>9</v>
      </c>
      <c r="C57" s="6" t="s">
        <v>10</v>
      </c>
      <c r="D57" s="7">
        <v>44456</v>
      </c>
      <c r="E57" s="10" t="s">
        <v>545</v>
      </c>
      <c r="F57" s="37">
        <v>77.91</v>
      </c>
    </row>
    <row r="58" spans="1:6">
      <c r="A58" s="17" t="s">
        <v>14</v>
      </c>
      <c r="B58" s="6" t="s">
        <v>9</v>
      </c>
      <c r="C58" s="6" t="s">
        <v>10</v>
      </c>
      <c r="D58" s="7">
        <v>44460</v>
      </c>
      <c r="E58" s="10" t="s">
        <v>545</v>
      </c>
      <c r="F58" s="37">
        <v>71.8</v>
      </c>
    </row>
    <row r="59" spans="1:6">
      <c r="A59" s="17" t="s">
        <v>14</v>
      </c>
      <c r="B59" s="6" t="s">
        <v>9</v>
      </c>
      <c r="C59" s="6" t="s">
        <v>10</v>
      </c>
      <c r="D59" s="7">
        <v>44463</v>
      </c>
      <c r="E59" s="10" t="s">
        <v>565</v>
      </c>
      <c r="F59" s="37">
        <v>220.43</v>
      </c>
    </row>
    <row r="60" spans="1:6">
      <c r="A60" s="17" t="s">
        <v>17</v>
      </c>
      <c r="B60" s="6" t="s">
        <v>12</v>
      </c>
      <c r="C60" s="6" t="s">
        <v>13</v>
      </c>
      <c r="D60" s="7">
        <v>44466</v>
      </c>
      <c r="E60" s="10" t="s">
        <v>573</v>
      </c>
      <c r="F60" s="37">
        <v>14.85</v>
      </c>
    </row>
    <row r="61" spans="1:6">
      <c r="A61" s="17" t="s">
        <v>17</v>
      </c>
      <c r="B61" s="6" t="s">
        <v>12</v>
      </c>
      <c r="C61" s="6" t="s">
        <v>13</v>
      </c>
      <c r="D61" s="7">
        <v>44466</v>
      </c>
      <c r="E61" s="10" t="s">
        <v>573</v>
      </c>
      <c r="F61" s="37">
        <v>11.1</v>
      </c>
    </row>
    <row r="62" spans="1:6">
      <c r="A62" s="17" t="s">
        <v>17</v>
      </c>
      <c r="B62" s="6" t="s">
        <v>12</v>
      </c>
      <c r="C62" s="6" t="s">
        <v>13</v>
      </c>
      <c r="D62" s="7">
        <v>44466</v>
      </c>
      <c r="E62" s="10" t="s">
        <v>573</v>
      </c>
      <c r="F62" s="37">
        <v>7.5</v>
      </c>
    </row>
    <row r="63" spans="1:6">
      <c r="A63" s="17" t="s">
        <v>17</v>
      </c>
      <c r="B63" s="6" t="s">
        <v>12</v>
      </c>
      <c r="C63" s="6" t="s">
        <v>13</v>
      </c>
      <c r="D63" s="7">
        <v>44466</v>
      </c>
      <c r="E63" s="10" t="s">
        <v>573</v>
      </c>
      <c r="F63" s="37">
        <v>4.8499999999999996</v>
      </c>
    </row>
    <row r="64" spans="1:6">
      <c r="A64" s="17" t="s">
        <v>17</v>
      </c>
      <c r="B64" s="6" t="s">
        <v>12</v>
      </c>
      <c r="C64" s="6" t="s">
        <v>13</v>
      </c>
      <c r="D64" s="7">
        <v>44466</v>
      </c>
      <c r="E64" s="10" t="s">
        <v>573</v>
      </c>
      <c r="F64" s="37">
        <v>7.2</v>
      </c>
    </row>
    <row r="65" spans="1:6">
      <c r="A65" s="17" t="s">
        <v>17</v>
      </c>
      <c r="B65" s="6" t="s">
        <v>12</v>
      </c>
      <c r="C65" s="6" t="s">
        <v>13</v>
      </c>
      <c r="D65" s="7">
        <v>44466</v>
      </c>
      <c r="E65" s="10" t="s">
        <v>573</v>
      </c>
      <c r="F65" s="37">
        <v>4</v>
      </c>
    </row>
    <row r="66" spans="1:6">
      <c r="A66" s="17" t="s">
        <v>17</v>
      </c>
      <c r="B66" s="6" t="s">
        <v>2</v>
      </c>
      <c r="C66" s="6" t="s">
        <v>4</v>
      </c>
      <c r="D66" s="7">
        <v>44466</v>
      </c>
      <c r="E66" s="10" t="s">
        <v>574</v>
      </c>
      <c r="F66" s="37">
        <v>12.15</v>
      </c>
    </row>
    <row r="67" spans="1:6">
      <c r="A67" s="17" t="s">
        <v>17</v>
      </c>
      <c r="B67" s="6" t="s">
        <v>2</v>
      </c>
      <c r="C67" s="6" t="s">
        <v>4</v>
      </c>
      <c r="D67" s="7">
        <v>44466</v>
      </c>
      <c r="E67" s="10" t="s">
        <v>574</v>
      </c>
      <c r="F67" s="37">
        <v>17.05</v>
      </c>
    </row>
    <row r="68" spans="1:6">
      <c r="A68" s="17" t="s">
        <v>14</v>
      </c>
      <c r="B68" s="6" t="s">
        <v>9</v>
      </c>
      <c r="C68" s="6" t="s">
        <v>10</v>
      </c>
      <c r="D68" s="7">
        <v>44467</v>
      </c>
      <c r="E68" s="10" t="s">
        <v>555</v>
      </c>
      <c r="F68" s="37">
        <v>177.73</v>
      </c>
    </row>
    <row r="69" spans="1:6">
      <c r="A69" s="17" t="s">
        <v>14</v>
      </c>
      <c r="B69" s="6" t="s">
        <v>9</v>
      </c>
      <c r="C69" s="6" t="s">
        <v>10</v>
      </c>
      <c r="D69" s="7">
        <v>44468</v>
      </c>
      <c r="E69" s="10" t="s">
        <v>545</v>
      </c>
      <c r="F69" s="37">
        <v>45</v>
      </c>
    </row>
    <row r="70" spans="1:6">
      <c r="A70" s="17" t="s">
        <v>15</v>
      </c>
      <c r="B70" s="6" t="s">
        <v>9</v>
      </c>
      <c r="C70" s="6" t="s">
        <v>19</v>
      </c>
      <c r="D70" s="7">
        <v>44469</v>
      </c>
      <c r="E70" s="10" t="s">
        <v>571</v>
      </c>
      <c r="F70" s="37">
        <v>3.45</v>
      </c>
    </row>
    <row r="71" spans="1:6">
      <c r="A71" s="17" t="s">
        <v>15</v>
      </c>
      <c r="B71" s="6" t="s">
        <v>9</v>
      </c>
      <c r="C71" s="6" t="s">
        <v>19</v>
      </c>
      <c r="D71" s="7">
        <v>44470</v>
      </c>
      <c r="E71" s="10" t="s">
        <v>572</v>
      </c>
      <c r="F71" s="37">
        <v>6.5</v>
      </c>
    </row>
    <row r="72" spans="1:6">
      <c r="A72" s="17" t="s">
        <v>98</v>
      </c>
      <c r="B72" s="6" t="s">
        <v>9</v>
      </c>
      <c r="C72" s="6" t="s">
        <v>10</v>
      </c>
      <c r="D72" s="7">
        <v>44474</v>
      </c>
      <c r="E72" s="10" t="s">
        <v>568</v>
      </c>
      <c r="F72" s="37">
        <v>178.1</v>
      </c>
    </row>
    <row r="73" spans="1:6">
      <c r="A73" s="17" t="s">
        <v>15</v>
      </c>
      <c r="B73" s="6" t="s">
        <v>9</v>
      </c>
      <c r="C73" s="6" t="s">
        <v>10</v>
      </c>
      <c r="D73" s="7">
        <v>44475</v>
      </c>
      <c r="E73" s="10" t="s">
        <v>570</v>
      </c>
      <c r="F73" s="37">
        <v>53.35</v>
      </c>
    </row>
    <row r="74" spans="1:6">
      <c r="A74" s="17" t="s">
        <v>15</v>
      </c>
      <c r="B74" s="6" t="s">
        <v>9</v>
      </c>
      <c r="C74" s="6" t="s">
        <v>19</v>
      </c>
      <c r="D74" s="7">
        <v>44475</v>
      </c>
      <c r="E74" s="10" t="s">
        <v>569</v>
      </c>
      <c r="F74" s="37">
        <v>6.35</v>
      </c>
    </row>
    <row r="75" spans="1:6">
      <c r="A75" s="17" t="s">
        <v>14</v>
      </c>
      <c r="B75" s="6" t="s">
        <v>9</v>
      </c>
      <c r="C75" s="6" t="s">
        <v>10</v>
      </c>
      <c r="D75" s="7">
        <v>44488</v>
      </c>
      <c r="E75" s="10" t="s">
        <v>545</v>
      </c>
      <c r="F75" s="37">
        <v>67.099999999999994</v>
      </c>
    </row>
    <row r="76" spans="1:6">
      <c r="A76" s="17" t="s">
        <v>17</v>
      </c>
      <c r="B76" s="6" t="s">
        <v>12</v>
      </c>
      <c r="C76" s="6" t="s">
        <v>13</v>
      </c>
      <c r="D76" s="7">
        <v>44492</v>
      </c>
      <c r="E76" s="10" t="s">
        <v>579</v>
      </c>
      <c r="F76" s="37">
        <v>9.6999999999999993</v>
      </c>
    </row>
    <row r="77" spans="1:6">
      <c r="A77" s="17" t="s">
        <v>14</v>
      </c>
      <c r="B77" s="6" t="s">
        <v>9</v>
      </c>
      <c r="C77" s="6" t="s">
        <v>10</v>
      </c>
      <c r="D77" s="7">
        <v>44494</v>
      </c>
      <c r="E77" s="10" t="s">
        <v>555</v>
      </c>
      <c r="F77" s="37">
        <v>108.45</v>
      </c>
    </row>
    <row r="78" spans="1:6">
      <c r="A78" s="17" t="s">
        <v>15</v>
      </c>
      <c r="B78" s="6" t="s">
        <v>9</v>
      </c>
      <c r="C78" s="6" t="s">
        <v>4</v>
      </c>
      <c r="D78" s="7">
        <v>44494</v>
      </c>
      <c r="E78" s="10" t="s">
        <v>582</v>
      </c>
      <c r="F78" s="37">
        <v>2.2999999999999998</v>
      </c>
    </row>
    <row r="79" spans="1:6">
      <c r="A79" s="17" t="s">
        <v>14</v>
      </c>
      <c r="B79" s="6" t="s">
        <v>2</v>
      </c>
      <c r="C79" s="6" t="s">
        <v>22</v>
      </c>
      <c r="D79" s="7">
        <v>44495</v>
      </c>
      <c r="E79" s="10" t="s">
        <v>580</v>
      </c>
      <c r="F79" s="37">
        <v>91.14</v>
      </c>
    </row>
    <row r="80" spans="1:6">
      <c r="A80" s="17" t="s">
        <v>14</v>
      </c>
      <c r="B80" s="6" t="s">
        <v>2</v>
      </c>
      <c r="C80" s="6" t="s">
        <v>22</v>
      </c>
      <c r="D80" s="7">
        <v>44496</v>
      </c>
      <c r="E80" s="10" t="s">
        <v>580</v>
      </c>
      <c r="F80" s="37">
        <v>111.86</v>
      </c>
    </row>
    <row r="81" spans="1:6">
      <c r="A81" s="17" t="s">
        <v>15</v>
      </c>
      <c r="B81" s="6" t="s">
        <v>9</v>
      </c>
      <c r="C81" s="6" t="s">
        <v>4</v>
      </c>
      <c r="D81" s="7">
        <v>44496</v>
      </c>
      <c r="E81" s="10" t="s">
        <v>583</v>
      </c>
      <c r="F81" s="37">
        <v>3.15</v>
      </c>
    </row>
    <row r="82" spans="1:6">
      <c r="A82" s="17" t="s">
        <v>14</v>
      </c>
      <c r="B82" s="6" t="s">
        <v>9</v>
      </c>
      <c r="C82" s="6" t="s">
        <v>10</v>
      </c>
      <c r="D82" s="7">
        <v>44497</v>
      </c>
      <c r="E82" s="10" t="s">
        <v>545</v>
      </c>
      <c r="F82" s="37">
        <v>33.5</v>
      </c>
    </row>
    <row r="83" spans="1:6">
      <c r="A83" s="17" t="s">
        <v>14</v>
      </c>
      <c r="B83" s="6" t="s">
        <v>12</v>
      </c>
      <c r="C83" s="6" t="s">
        <v>13</v>
      </c>
      <c r="D83" s="7">
        <v>44497</v>
      </c>
      <c r="E83" s="10" t="s">
        <v>300</v>
      </c>
      <c r="F83" s="37">
        <v>17.03</v>
      </c>
    </row>
    <row r="84" spans="1:6">
      <c r="A84" s="17" t="s">
        <v>14</v>
      </c>
      <c r="B84" s="6" t="s">
        <v>9</v>
      </c>
      <c r="C84" s="6" t="s">
        <v>10</v>
      </c>
      <c r="D84" s="7">
        <v>44498</v>
      </c>
      <c r="E84" s="10" t="s">
        <v>545</v>
      </c>
      <c r="F84" s="37">
        <v>32.5</v>
      </c>
    </row>
    <row r="85" spans="1:6">
      <c r="A85" s="17" t="s">
        <v>14</v>
      </c>
      <c r="B85" s="6" t="s">
        <v>12</v>
      </c>
      <c r="C85" s="6" t="s">
        <v>13</v>
      </c>
      <c r="D85" s="7">
        <v>44498</v>
      </c>
      <c r="E85" s="10" t="s">
        <v>577</v>
      </c>
      <c r="F85" s="37">
        <v>17.260000000000002</v>
      </c>
    </row>
    <row r="86" spans="1:6">
      <c r="A86" s="17" t="s">
        <v>14</v>
      </c>
      <c r="B86" s="6" t="s">
        <v>2</v>
      </c>
      <c r="C86" s="6" t="s">
        <v>4</v>
      </c>
      <c r="D86" s="7">
        <v>44502</v>
      </c>
      <c r="E86" s="10" t="s">
        <v>575</v>
      </c>
      <c r="F86" s="37">
        <v>3.95</v>
      </c>
    </row>
    <row r="87" spans="1:6">
      <c r="A87" s="17" t="s">
        <v>14</v>
      </c>
      <c r="B87" s="6" t="s">
        <v>12</v>
      </c>
      <c r="C87" s="6" t="s">
        <v>13</v>
      </c>
      <c r="D87" s="7">
        <v>44502</v>
      </c>
      <c r="E87" s="10" t="s">
        <v>576</v>
      </c>
      <c r="F87" s="37">
        <v>8.73</v>
      </c>
    </row>
    <row r="88" spans="1:6">
      <c r="A88" s="17" t="s">
        <v>23</v>
      </c>
      <c r="B88" s="6" t="s">
        <v>9</v>
      </c>
      <c r="C88" s="6" t="s">
        <v>19</v>
      </c>
      <c r="D88" s="7">
        <v>44504</v>
      </c>
      <c r="E88" s="10" t="s">
        <v>578</v>
      </c>
      <c r="F88" s="37">
        <v>18</v>
      </c>
    </row>
    <row r="89" spans="1:6">
      <c r="A89" s="17" t="s">
        <v>15</v>
      </c>
      <c r="B89" s="6" t="s">
        <v>9</v>
      </c>
      <c r="C89" s="6" t="s">
        <v>4</v>
      </c>
      <c r="D89" s="7">
        <v>44509</v>
      </c>
      <c r="E89" s="10" t="s">
        <v>584</v>
      </c>
      <c r="F89" s="37">
        <v>5.8</v>
      </c>
    </row>
    <row r="90" spans="1:6">
      <c r="A90" s="17" t="s">
        <v>15</v>
      </c>
      <c r="B90" s="6" t="s">
        <v>9</v>
      </c>
      <c r="C90" s="6" t="s">
        <v>4</v>
      </c>
      <c r="D90" s="7">
        <v>44511</v>
      </c>
      <c r="E90" s="10" t="s">
        <v>585</v>
      </c>
      <c r="F90" s="37">
        <v>3.45</v>
      </c>
    </row>
    <row r="91" spans="1:6">
      <c r="A91" s="17" t="s">
        <v>15</v>
      </c>
      <c r="B91" s="6" t="s">
        <v>9</v>
      </c>
      <c r="C91" s="6" t="s">
        <v>4</v>
      </c>
      <c r="D91" s="7">
        <v>44512</v>
      </c>
      <c r="E91" s="10" t="s">
        <v>581</v>
      </c>
      <c r="F91" s="37">
        <v>5.4</v>
      </c>
    </row>
    <row r="92" spans="1:6">
      <c r="A92" s="17" t="s">
        <v>14</v>
      </c>
      <c r="B92" s="6" t="s">
        <v>9</v>
      </c>
      <c r="C92" s="6" t="s">
        <v>10</v>
      </c>
      <c r="D92" s="7">
        <v>44518</v>
      </c>
      <c r="E92" s="10" t="s">
        <v>545</v>
      </c>
      <c r="F92" s="37">
        <v>70.48</v>
      </c>
    </row>
    <row r="93" spans="1:6">
      <c r="A93" s="48" t="s">
        <v>14</v>
      </c>
      <c r="B93" s="39" t="s">
        <v>9</v>
      </c>
      <c r="C93" s="39" t="s">
        <v>10</v>
      </c>
      <c r="D93" s="40">
        <v>44515</v>
      </c>
      <c r="E93" s="43" t="s">
        <v>545</v>
      </c>
      <c r="F93" s="45">
        <v>43.5</v>
      </c>
    </row>
    <row r="94" spans="1:6">
      <c r="A94" s="48" t="s">
        <v>14</v>
      </c>
      <c r="B94" s="39" t="s">
        <v>9</v>
      </c>
      <c r="C94" s="39" t="s">
        <v>4</v>
      </c>
      <c r="D94" s="40">
        <v>44510</v>
      </c>
      <c r="E94" s="43" t="s">
        <v>603</v>
      </c>
      <c r="F94" s="45">
        <v>9.9499999999999993</v>
      </c>
    </row>
    <row r="95" spans="1:6">
      <c r="A95" s="48" t="s">
        <v>23</v>
      </c>
      <c r="B95" s="39" t="s">
        <v>9</v>
      </c>
      <c r="C95" s="39" t="s">
        <v>19</v>
      </c>
      <c r="D95" s="40">
        <v>44530</v>
      </c>
      <c r="E95" s="43" t="s">
        <v>602</v>
      </c>
      <c r="F95" s="45">
        <v>21.25</v>
      </c>
    </row>
    <row r="96" spans="1:6">
      <c r="A96" s="48" t="s">
        <v>15</v>
      </c>
      <c r="B96" s="39" t="s">
        <v>9</v>
      </c>
      <c r="C96" s="39" t="s">
        <v>4</v>
      </c>
      <c r="D96" s="40">
        <v>44512</v>
      </c>
      <c r="E96" s="43" t="s">
        <v>586</v>
      </c>
      <c r="F96" s="45">
        <v>5.4</v>
      </c>
    </row>
    <row r="97" spans="1:6">
      <c r="A97" s="48" t="s">
        <v>587</v>
      </c>
      <c r="B97" s="39" t="s">
        <v>9</v>
      </c>
      <c r="C97" s="39" t="s">
        <v>19</v>
      </c>
      <c r="D97" s="40">
        <v>44516</v>
      </c>
      <c r="E97" s="43" t="s">
        <v>588</v>
      </c>
      <c r="F97" s="45">
        <v>6.1</v>
      </c>
    </row>
    <row r="98" spans="1:6">
      <c r="A98" s="48" t="s">
        <v>587</v>
      </c>
      <c r="B98" s="39" t="s">
        <v>9</v>
      </c>
      <c r="C98" s="39" t="s">
        <v>10</v>
      </c>
      <c r="D98" s="40">
        <v>44526</v>
      </c>
      <c r="E98" s="43" t="s">
        <v>589</v>
      </c>
      <c r="F98" s="45">
        <v>19.2</v>
      </c>
    </row>
    <row r="99" spans="1:6">
      <c r="A99" s="48" t="s">
        <v>587</v>
      </c>
      <c r="B99" s="39" t="s">
        <v>9</v>
      </c>
      <c r="C99" s="39" t="s">
        <v>4</v>
      </c>
      <c r="D99" s="40">
        <v>44530</v>
      </c>
      <c r="E99" s="43" t="s">
        <v>458</v>
      </c>
      <c r="F99" s="45">
        <v>99.6</v>
      </c>
    </row>
    <row r="100" spans="1:6">
      <c r="A100" s="48" t="s">
        <v>98</v>
      </c>
      <c r="B100" s="39" t="s">
        <v>9</v>
      </c>
      <c r="C100" s="39" t="s">
        <v>10</v>
      </c>
      <c r="D100" s="40">
        <v>44530</v>
      </c>
      <c r="E100" s="43" t="s">
        <v>590</v>
      </c>
      <c r="F100" s="45">
        <v>182.1</v>
      </c>
    </row>
    <row r="101" spans="1:6">
      <c r="A101" s="48" t="s">
        <v>17</v>
      </c>
      <c r="B101" s="39" t="s">
        <v>12</v>
      </c>
      <c r="C101" s="39" t="s">
        <v>13</v>
      </c>
      <c r="D101" s="40">
        <v>44532</v>
      </c>
      <c r="E101" s="43" t="s">
        <v>470</v>
      </c>
      <c r="F101" s="45">
        <v>8.5</v>
      </c>
    </row>
    <row r="102" spans="1:6">
      <c r="A102" s="48" t="s">
        <v>17</v>
      </c>
      <c r="B102" s="39" t="s">
        <v>9</v>
      </c>
      <c r="C102" s="39" t="s">
        <v>10</v>
      </c>
      <c r="D102" s="40">
        <v>44532</v>
      </c>
      <c r="E102" s="43" t="s">
        <v>591</v>
      </c>
      <c r="F102" s="45">
        <v>22.6</v>
      </c>
    </row>
    <row r="103" spans="1:6">
      <c r="A103" s="48" t="s">
        <v>18</v>
      </c>
      <c r="B103" s="39" t="s">
        <v>9</v>
      </c>
      <c r="C103" s="39" t="s">
        <v>10</v>
      </c>
      <c r="D103" s="44">
        <v>44517</v>
      </c>
      <c r="E103" s="43" t="s">
        <v>592</v>
      </c>
      <c r="F103" s="45">
        <v>11</v>
      </c>
    </row>
    <row r="104" spans="1:6">
      <c r="A104" s="48" t="s">
        <v>18</v>
      </c>
      <c r="B104" s="39" t="s">
        <v>9</v>
      </c>
      <c r="C104" s="39" t="s">
        <v>10</v>
      </c>
      <c r="D104" s="44">
        <v>44518</v>
      </c>
      <c r="E104" s="43" t="s">
        <v>593</v>
      </c>
      <c r="F104" s="45">
        <v>22</v>
      </c>
    </row>
    <row r="105" spans="1:6">
      <c r="A105" s="48" t="s">
        <v>185</v>
      </c>
      <c r="B105" s="39" t="s">
        <v>9</v>
      </c>
      <c r="C105" s="39" t="s">
        <v>19</v>
      </c>
      <c r="D105" s="44">
        <v>44362</v>
      </c>
      <c r="E105" s="43" t="s">
        <v>594</v>
      </c>
      <c r="F105" s="45">
        <v>6</v>
      </c>
    </row>
    <row r="106" spans="1:6">
      <c r="A106" s="48" t="s">
        <v>185</v>
      </c>
      <c r="B106" s="39" t="s">
        <v>9</v>
      </c>
      <c r="C106" s="39" t="s">
        <v>4</v>
      </c>
      <c r="D106" s="44">
        <v>44377</v>
      </c>
      <c r="E106" s="43" t="s">
        <v>595</v>
      </c>
      <c r="F106" s="45">
        <v>4.8</v>
      </c>
    </row>
    <row r="107" spans="1:6">
      <c r="A107" s="48" t="s">
        <v>185</v>
      </c>
      <c r="B107" s="39" t="s">
        <v>9</v>
      </c>
      <c r="C107" s="39" t="s">
        <v>4</v>
      </c>
      <c r="D107" s="44">
        <v>44390</v>
      </c>
      <c r="E107" s="43" t="s">
        <v>596</v>
      </c>
      <c r="F107" s="45">
        <v>4.4000000000000004</v>
      </c>
    </row>
    <row r="108" spans="1:6">
      <c r="A108" s="48" t="s">
        <v>185</v>
      </c>
      <c r="B108" s="39" t="s">
        <v>9</v>
      </c>
      <c r="C108" s="39" t="s">
        <v>4</v>
      </c>
      <c r="D108" s="44">
        <v>44475</v>
      </c>
      <c r="E108" s="43" t="s">
        <v>598</v>
      </c>
      <c r="F108" s="45">
        <v>13.25</v>
      </c>
    </row>
    <row r="109" spans="1:6">
      <c r="A109" s="48" t="s">
        <v>185</v>
      </c>
      <c r="B109" s="39" t="s">
        <v>9</v>
      </c>
      <c r="C109" s="39" t="s">
        <v>4</v>
      </c>
      <c r="D109" s="44">
        <v>44483</v>
      </c>
      <c r="E109" s="43" t="s">
        <v>597</v>
      </c>
      <c r="F109" s="45">
        <v>5.2</v>
      </c>
    </row>
    <row r="110" spans="1:6">
      <c r="A110" s="48" t="s">
        <v>185</v>
      </c>
      <c r="B110" s="39" t="s">
        <v>9</v>
      </c>
      <c r="C110" s="39" t="s">
        <v>10</v>
      </c>
      <c r="D110" s="44">
        <v>44477</v>
      </c>
      <c r="E110" s="43" t="s">
        <v>599</v>
      </c>
      <c r="F110" s="45">
        <v>150</v>
      </c>
    </row>
    <row r="111" spans="1:6">
      <c r="A111" s="48" t="s">
        <v>185</v>
      </c>
      <c r="B111" s="39" t="s">
        <v>9</v>
      </c>
      <c r="C111" s="39" t="s">
        <v>19</v>
      </c>
      <c r="D111" s="44">
        <v>44489</v>
      </c>
      <c r="E111" s="43" t="s">
        <v>600</v>
      </c>
      <c r="F111" s="45">
        <v>3.8</v>
      </c>
    </row>
    <row r="112" spans="1:6">
      <c r="A112" s="48" t="s">
        <v>185</v>
      </c>
      <c r="B112" s="39" t="s">
        <v>9</v>
      </c>
      <c r="C112" s="39" t="s">
        <v>4</v>
      </c>
      <c r="D112" s="44">
        <v>44510</v>
      </c>
      <c r="E112" s="43" t="s">
        <v>595</v>
      </c>
      <c r="F112" s="45">
        <v>4.5</v>
      </c>
    </row>
    <row r="113" spans="1:6">
      <c r="A113" s="48" t="s">
        <v>185</v>
      </c>
      <c r="B113" s="39" t="s">
        <v>9</v>
      </c>
      <c r="C113" s="39" t="s">
        <v>10</v>
      </c>
      <c r="D113" s="44">
        <v>44517</v>
      </c>
      <c r="E113" s="43" t="s">
        <v>601</v>
      </c>
      <c r="F113" s="45">
        <v>110.8</v>
      </c>
    </row>
    <row r="114" spans="1:6">
      <c r="A114" s="48" t="s">
        <v>21</v>
      </c>
      <c r="B114" s="39" t="s">
        <v>9</v>
      </c>
      <c r="C114" s="39" t="s">
        <v>10</v>
      </c>
      <c r="D114" s="44">
        <v>44503</v>
      </c>
      <c r="E114" s="43" t="s">
        <v>549</v>
      </c>
      <c r="F114" s="45">
        <v>86.1</v>
      </c>
    </row>
    <row r="115" spans="1:6">
      <c r="A115" s="48" t="s">
        <v>21</v>
      </c>
      <c r="B115" s="39" t="s">
        <v>9</v>
      </c>
      <c r="C115" s="39" t="s">
        <v>10</v>
      </c>
      <c r="D115" s="40">
        <v>44530</v>
      </c>
      <c r="E115" s="43" t="s">
        <v>555</v>
      </c>
      <c r="F115" s="45">
        <v>108</v>
      </c>
    </row>
    <row r="116" spans="1:6">
      <c r="A116" s="49" t="s">
        <v>14</v>
      </c>
      <c r="B116" s="39" t="s">
        <v>9</v>
      </c>
      <c r="C116" s="39" t="s">
        <v>4</v>
      </c>
      <c r="D116" s="40">
        <v>44542</v>
      </c>
      <c r="E116" s="43" t="s">
        <v>604</v>
      </c>
      <c r="F116" s="45">
        <v>8.8000000000000007</v>
      </c>
    </row>
    <row r="117" spans="1:6">
      <c r="A117" s="49" t="s">
        <v>14</v>
      </c>
      <c r="B117" s="56" t="s">
        <v>9</v>
      </c>
      <c r="C117" s="56" t="s">
        <v>10</v>
      </c>
      <c r="D117" s="57">
        <v>44408</v>
      </c>
      <c r="E117" s="58" t="s">
        <v>610</v>
      </c>
      <c r="F117" s="59">
        <v>32.450000000000003</v>
      </c>
    </row>
    <row r="118" spans="1:6">
      <c r="A118" s="49" t="s">
        <v>14</v>
      </c>
      <c r="B118" s="56" t="s">
        <v>9</v>
      </c>
      <c r="C118" s="56" t="s">
        <v>10</v>
      </c>
      <c r="D118" s="57">
        <v>44409</v>
      </c>
      <c r="E118" s="58" t="s">
        <v>610</v>
      </c>
      <c r="F118" s="59">
        <v>70.709999999999994</v>
      </c>
    </row>
    <row r="119" spans="1:6">
      <c r="A119" s="49" t="s">
        <v>14</v>
      </c>
      <c r="B119" s="56" t="s">
        <v>9</v>
      </c>
      <c r="C119" s="56" t="s">
        <v>10</v>
      </c>
      <c r="D119" s="57">
        <v>44530</v>
      </c>
      <c r="E119" s="58" t="s">
        <v>611</v>
      </c>
      <c r="F119" s="59">
        <v>475</v>
      </c>
    </row>
    <row r="120" spans="1:6">
      <c r="A120" s="49" t="s">
        <v>14</v>
      </c>
      <c r="B120" s="39" t="s">
        <v>9</v>
      </c>
      <c r="C120" s="39" t="s">
        <v>4</v>
      </c>
      <c r="D120" s="57">
        <v>44530</v>
      </c>
      <c r="E120" s="58" t="s">
        <v>612</v>
      </c>
      <c r="F120" s="59">
        <v>193.2</v>
      </c>
    </row>
    <row r="121" spans="1:6">
      <c r="A121" s="50" t="s">
        <v>14</v>
      </c>
      <c r="B121" s="56" t="s">
        <v>9</v>
      </c>
      <c r="C121" s="56" t="s">
        <v>10</v>
      </c>
      <c r="D121" s="57">
        <v>44561</v>
      </c>
      <c r="E121" s="58" t="s">
        <v>613</v>
      </c>
      <c r="F121" s="59">
        <v>313.82</v>
      </c>
    </row>
    <row r="122" spans="1:6" ht="13.5" thickBot="1">
      <c r="A122" s="55" t="s">
        <v>14</v>
      </c>
      <c r="B122" s="56" t="s">
        <v>9</v>
      </c>
      <c r="C122" s="56" t="s">
        <v>10</v>
      </c>
      <c r="D122" s="57">
        <v>44547</v>
      </c>
      <c r="E122" s="58" t="s">
        <v>605</v>
      </c>
      <c r="F122" s="59">
        <v>739.79</v>
      </c>
    </row>
    <row r="123" spans="1:6">
      <c r="A123" s="52" t="s">
        <v>14</v>
      </c>
      <c r="B123" s="60" t="s">
        <v>2</v>
      </c>
      <c r="C123" s="60" t="s">
        <v>108</v>
      </c>
      <c r="D123" s="61">
        <v>44542</v>
      </c>
      <c r="E123" s="62" t="s">
        <v>607</v>
      </c>
      <c r="F123" s="63">
        <v>145.46</v>
      </c>
    </row>
    <row r="124" spans="1:6">
      <c r="A124" s="53" t="s">
        <v>14</v>
      </c>
      <c r="B124" s="39" t="s">
        <v>2</v>
      </c>
      <c r="C124" s="39" t="s">
        <v>108</v>
      </c>
      <c r="D124" s="40">
        <v>44542</v>
      </c>
      <c r="E124" s="43" t="s">
        <v>607</v>
      </c>
      <c r="F124" s="45">
        <v>172.72</v>
      </c>
    </row>
    <row r="125" spans="1:6">
      <c r="A125" s="53" t="s">
        <v>14</v>
      </c>
      <c r="B125" s="39" t="s">
        <v>9</v>
      </c>
      <c r="C125" s="39" t="s">
        <v>10</v>
      </c>
      <c r="D125" s="40">
        <v>44542</v>
      </c>
      <c r="E125" s="43" t="s">
        <v>606</v>
      </c>
      <c r="F125" s="45">
        <v>104.55</v>
      </c>
    </row>
    <row r="126" spans="1:6">
      <c r="A126" s="53" t="s">
        <v>14</v>
      </c>
      <c r="B126" s="39" t="s">
        <v>2</v>
      </c>
      <c r="C126" s="39" t="s">
        <v>108</v>
      </c>
      <c r="D126" s="40">
        <v>44543</v>
      </c>
      <c r="E126" s="43" t="s">
        <v>608</v>
      </c>
      <c r="F126" s="45">
        <v>309.92</v>
      </c>
    </row>
    <row r="127" spans="1:6" ht="13.5" thickBot="1">
      <c r="A127" s="54" t="s">
        <v>14</v>
      </c>
      <c r="B127" s="64" t="s">
        <v>9</v>
      </c>
      <c r="C127" s="64" t="s">
        <v>4</v>
      </c>
      <c r="D127" s="65">
        <v>44543</v>
      </c>
      <c r="E127" s="66" t="s">
        <v>609</v>
      </c>
      <c r="F127" s="67">
        <v>61.36</v>
      </c>
    </row>
    <row r="128" spans="1:6">
      <c r="A128" s="51" t="s">
        <v>21</v>
      </c>
      <c r="B128" s="68" t="s">
        <v>9</v>
      </c>
      <c r="C128" s="68" t="s">
        <v>10</v>
      </c>
      <c r="D128" s="69">
        <v>44532</v>
      </c>
      <c r="E128" s="70" t="s">
        <v>545</v>
      </c>
      <c r="F128" s="71">
        <v>35</v>
      </c>
    </row>
    <row r="129" spans="1:6">
      <c r="A129" s="51" t="s">
        <v>15</v>
      </c>
      <c r="B129" s="68" t="s">
        <v>9</v>
      </c>
      <c r="C129" s="39" t="s">
        <v>10</v>
      </c>
      <c r="D129" s="40">
        <v>44544</v>
      </c>
      <c r="E129" s="70" t="s">
        <v>616</v>
      </c>
      <c r="F129" s="71">
        <v>45</v>
      </c>
    </row>
    <row r="130" spans="1:6">
      <c r="A130" s="51" t="s">
        <v>15</v>
      </c>
      <c r="B130" s="68" t="s">
        <v>9</v>
      </c>
      <c r="C130" s="39" t="s">
        <v>19</v>
      </c>
      <c r="D130" s="69">
        <v>44532</v>
      </c>
      <c r="E130" s="70" t="s">
        <v>615</v>
      </c>
      <c r="F130" s="71">
        <v>8</v>
      </c>
    </row>
    <row r="131" spans="1:6">
      <c r="A131" s="51" t="s">
        <v>15</v>
      </c>
      <c r="B131" s="68" t="s">
        <v>9</v>
      </c>
      <c r="C131" s="39" t="s">
        <v>10</v>
      </c>
      <c r="D131" s="69">
        <v>44531</v>
      </c>
      <c r="E131" s="70" t="s">
        <v>578</v>
      </c>
      <c r="F131" s="71">
        <v>15.9</v>
      </c>
    </row>
    <row r="132" spans="1:6">
      <c r="A132" s="51" t="s">
        <v>15</v>
      </c>
      <c r="B132" s="68" t="s">
        <v>2</v>
      </c>
      <c r="C132" s="68" t="s">
        <v>108</v>
      </c>
      <c r="D132" s="69">
        <v>44531</v>
      </c>
      <c r="E132" s="70" t="s">
        <v>614</v>
      </c>
      <c r="F132" s="71">
        <v>72.73</v>
      </c>
    </row>
    <row r="133" spans="1:6">
      <c r="A133" s="51" t="s">
        <v>90</v>
      </c>
      <c r="B133" s="68" t="s">
        <v>9</v>
      </c>
      <c r="C133" s="39" t="s">
        <v>10</v>
      </c>
      <c r="D133" s="69">
        <v>44542</v>
      </c>
      <c r="E133" s="70" t="s">
        <v>552</v>
      </c>
      <c r="F133" s="71">
        <v>88.6</v>
      </c>
    </row>
    <row r="134" spans="1:6">
      <c r="A134" s="51" t="s">
        <v>90</v>
      </c>
      <c r="B134" s="68" t="s">
        <v>9</v>
      </c>
      <c r="C134" s="39" t="s">
        <v>10</v>
      </c>
      <c r="D134" s="69">
        <v>44544</v>
      </c>
      <c r="E134" s="70" t="s">
        <v>552</v>
      </c>
      <c r="F134" s="71">
        <v>61.2</v>
      </c>
    </row>
    <row r="135" spans="1:6">
      <c r="A135" s="51" t="s">
        <v>90</v>
      </c>
      <c r="B135" s="68" t="s">
        <v>9</v>
      </c>
      <c r="C135" s="68" t="s">
        <v>10</v>
      </c>
      <c r="D135" s="69">
        <v>44526</v>
      </c>
      <c r="E135" s="70" t="s">
        <v>549</v>
      </c>
      <c r="F135" s="71">
        <v>93.75</v>
      </c>
    </row>
    <row r="136" spans="1:6">
      <c r="A136" s="51" t="s">
        <v>18</v>
      </c>
      <c r="B136" s="68" t="s">
        <v>9</v>
      </c>
      <c r="C136" s="68" t="s">
        <v>4</v>
      </c>
      <c r="D136" s="69">
        <v>44532</v>
      </c>
      <c r="E136" s="70" t="s">
        <v>618</v>
      </c>
      <c r="F136" s="71">
        <v>9.1</v>
      </c>
    </row>
    <row r="137" spans="1:6">
      <c r="A137" s="51" t="s">
        <v>18</v>
      </c>
      <c r="B137" s="68" t="s">
        <v>9</v>
      </c>
      <c r="C137" s="68" t="s">
        <v>10</v>
      </c>
      <c r="D137" s="69">
        <v>44532</v>
      </c>
      <c r="E137" s="70" t="s">
        <v>617</v>
      </c>
      <c r="F137" s="71">
        <v>26.7</v>
      </c>
    </row>
    <row r="138" spans="1:6">
      <c r="A138" s="51" t="s">
        <v>18</v>
      </c>
      <c r="B138" s="68" t="s">
        <v>9</v>
      </c>
      <c r="C138" s="68" t="s">
        <v>10</v>
      </c>
      <c r="D138" s="69">
        <v>44524</v>
      </c>
      <c r="E138" s="70" t="s">
        <v>619</v>
      </c>
      <c r="F138" s="71">
        <v>20</v>
      </c>
    </row>
    <row r="139" spans="1:6">
      <c r="A139" s="51" t="s">
        <v>18</v>
      </c>
      <c r="B139" s="68" t="s">
        <v>9</v>
      </c>
      <c r="C139" s="68" t="s">
        <v>10</v>
      </c>
      <c r="D139" s="69">
        <v>44524</v>
      </c>
      <c r="E139" s="70" t="s">
        <v>619</v>
      </c>
      <c r="F139" s="71">
        <v>22</v>
      </c>
    </row>
    <row r="140" spans="1:6">
      <c r="A140" s="51" t="s">
        <v>18</v>
      </c>
      <c r="B140" s="68" t="s">
        <v>9</v>
      </c>
      <c r="C140" s="68" t="s">
        <v>4</v>
      </c>
      <c r="D140" s="69">
        <v>44532</v>
      </c>
      <c r="E140" s="70" t="s">
        <v>618</v>
      </c>
      <c r="F140" s="71">
        <v>3</v>
      </c>
    </row>
    <row r="141" spans="1:6">
      <c r="A141" s="51" t="s">
        <v>18</v>
      </c>
      <c r="B141" s="68" t="s">
        <v>9</v>
      </c>
      <c r="C141" s="68" t="s">
        <v>4</v>
      </c>
      <c r="D141" s="69">
        <v>44546</v>
      </c>
      <c r="E141" s="70" t="s">
        <v>620</v>
      </c>
      <c r="F141" s="71">
        <v>6.5</v>
      </c>
    </row>
    <row r="142" spans="1:6">
      <c r="A142" s="51" t="s">
        <v>18</v>
      </c>
      <c r="B142" s="68" t="s">
        <v>9</v>
      </c>
      <c r="C142" s="68" t="s">
        <v>10</v>
      </c>
      <c r="D142" s="69">
        <v>44542</v>
      </c>
      <c r="E142" s="70" t="s">
        <v>621</v>
      </c>
      <c r="F142" s="71">
        <v>30.1</v>
      </c>
    </row>
    <row r="143" spans="1:6">
      <c r="A143" s="51" t="s">
        <v>18</v>
      </c>
      <c r="B143" s="68" t="s">
        <v>9</v>
      </c>
      <c r="C143" s="68" t="s">
        <v>10</v>
      </c>
      <c r="D143" s="69">
        <v>44547</v>
      </c>
      <c r="E143" s="70" t="s">
        <v>622</v>
      </c>
      <c r="F143" s="71">
        <v>63.6</v>
      </c>
    </row>
    <row r="144" spans="1:6">
      <c r="A144" s="51" t="s">
        <v>18</v>
      </c>
      <c r="B144" s="68" t="s">
        <v>9</v>
      </c>
      <c r="C144" s="68" t="s">
        <v>10</v>
      </c>
      <c r="D144" s="69">
        <v>44551</v>
      </c>
      <c r="E144" s="70" t="s">
        <v>621</v>
      </c>
      <c r="F144" s="71">
        <v>23.2</v>
      </c>
    </row>
  </sheetData>
  <autoFilter ref="A1:F144"/>
  <sortState ref="A4:F92">
    <sortCondition ref="D4:D92"/>
  </sortState>
  <mergeCells count="1">
    <mergeCell ref="A2:F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fitToHeight="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19"/>
  <sheetViews>
    <sheetView zoomScaleNormal="100" workbookViewId="0">
      <pane ySplit="3" topLeftCell="A94" activePane="bottomLeft" state="frozen"/>
      <selection pane="bottomLeft" activeCell="A107" sqref="A107:XFD107"/>
    </sheetView>
  </sheetViews>
  <sheetFormatPr baseColWidth="10" defaultColWidth="11.3984375" defaultRowHeight="13"/>
  <cols>
    <col min="1" max="1" width="26.8984375" style="23" bestFit="1" customWidth="1"/>
    <col min="2" max="2" width="35.59765625" style="23" bestFit="1" customWidth="1"/>
    <col min="3" max="3" width="22.69921875" style="23" customWidth="1"/>
    <col min="4" max="4" width="14.09765625" style="23" customWidth="1"/>
    <col min="5" max="5" width="61" style="23" customWidth="1"/>
    <col min="6" max="6" width="11.3984375" style="35" customWidth="1"/>
    <col min="7" max="16384" width="11.3984375" style="23"/>
  </cols>
  <sheetData>
    <row r="1" spans="1:6" ht="19" thickBot="1">
      <c r="A1" s="46" t="s">
        <v>456</v>
      </c>
      <c r="B1" s="47">
        <v>44926</v>
      </c>
    </row>
    <row r="2" spans="1:6" ht="16" thickBot="1">
      <c r="A2" s="82" t="s">
        <v>633</v>
      </c>
      <c r="B2" s="83"/>
      <c r="C2" s="83"/>
      <c r="D2" s="83"/>
      <c r="E2" s="83"/>
      <c r="F2" s="83"/>
    </row>
    <row r="3" spans="1:6">
      <c r="A3" s="24" t="s">
        <v>64</v>
      </c>
      <c r="B3" s="24" t="s">
        <v>0</v>
      </c>
      <c r="C3" s="24" t="s">
        <v>1</v>
      </c>
      <c r="D3" s="24" t="s">
        <v>25</v>
      </c>
      <c r="E3" s="24" t="s">
        <v>26</v>
      </c>
      <c r="F3" s="24" t="s">
        <v>63</v>
      </c>
    </row>
    <row r="4" spans="1:6">
      <c r="A4" s="17" t="s">
        <v>14</v>
      </c>
      <c r="B4" s="6" t="s">
        <v>9</v>
      </c>
      <c r="C4" s="6" t="s">
        <v>10</v>
      </c>
      <c r="D4" s="32">
        <v>44581</v>
      </c>
      <c r="E4" s="10" t="s">
        <v>550</v>
      </c>
      <c r="F4" s="37">
        <v>41</v>
      </c>
    </row>
    <row r="5" spans="1:6">
      <c r="A5" s="17" t="s">
        <v>14</v>
      </c>
      <c r="B5" s="6" t="s">
        <v>9</v>
      </c>
      <c r="C5" s="6" t="s">
        <v>4</v>
      </c>
      <c r="D5" s="7">
        <v>44605</v>
      </c>
      <c r="E5" s="6" t="s">
        <v>623</v>
      </c>
      <c r="F5" s="25">
        <v>3.35</v>
      </c>
    </row>
    <row r="6" spans="1:6">
      <c r="A6" s="17" t="s">
        <v>14</v>
      </c>
      <c r="B6" s="6" t="s">
        <v>12</v>
      </c>
      <c r="C6" s="6" t="s">
        <v>13</v>
      </c>
      <c r="D6" s="7">
        <v>44605</v>
      </c>
      <c r="E6" s="6" t="s">
        <v>624</v>
      </c>
      <c r="F6" s="25">
        <v>8.4499999999999993</v>
      </c>
    </row>
    <row r="7" spans="1:6">
      <c r="A7" s="17" t="s">
        <v>157</v>
      </c>
      <c r="B7" s="6" t="s">
        <v>9</v>
      </c>
      <c r="C7" s="6" t="s">
        <v>19</v>
      </c>
      <c r="D7" s="7">
        <v>44601</v>
      </c>
      <c r="E7" s="6" t="s">
        <v>625</v>
      </c>
      <c r="F7" s="25">
        <v>3.35</v>
      </c>
    </row>
    <row r="8" spans="1:6">
      <c r="A8" s="17" t="s">
        <v>14</v>
      </c>
      <c r="B8" s="6" t="s">
        <v>9</v>
      </c>
      <c r="C8" s="6" t="s">
        <v>10</v>
      </c>
      <c r="D8" s="7">
        <v>44608</v>
      </c>
      <c r="E8" s="6" t="s">
        <v>663</v>
      </c>
      <c r="F8" s="25">
        <v>26.4</v>
      </c>
    </row>
    <row r="9" spans="1:6" ht="12" customHeight="1">
      <c r="A9" s="17" t="s">
        <v>157</v>
      </c>
      <c r="B9" s="6" t="s">
        <v>9</v>
      </c>
      <c r="C9" s="6" t="s">
        <v>19</v>
      </c>
      <c r="D9" s="7">
        <v>44606</v>
      </c>
      <c r="E9" s="6" t="s">
        <v>625</v>
      </c>
      <c r="F9" s="25">
        <v>6.5</v>
      </c>
    </row>
    <row r="10" spans="1:6">
      <c r="A10" s="17" t="s">
        <v>14</v>
      </c>
      <c r="B10" s="6" t="s">
        <v>9</v>
      </c>
      <c r="C10" s="6" t="s">
        <v>10</v>
      </c>
      <c r="D10" s="7">
        <v>44593</v>
      </c>
      <c r="E10" s="6" t="s">
        <v>626</v>
      </c>
      <c r="F10" s="25">
        <v>216.36</v>
      </c>
    </row>
    <row r="11" spans="1:6">
      <c r="A11" s="17" t="s">
        <v>14</v>
      </c>
      <c r="B11" s="6" t="s">
        <v>2</v>
      </c>
      <c r="C11" s="6" t="s">
        <v>108</v>
      </c>
      <c r="D11" s="32">
        <v>44609</v>
      </c>
      <c r="E11" s="10" t="s">
        <v>627</v>
      </c>
      <c r="F11" s="37">
        <v>71.819999999999993</v>
      </c>
    </row>
    <row r="12" spans="1:6">
      <c r="A12" s="17" t="s">
        <v>14</v>
      </c>
      <c r="B12" s="6" t="s">
        <v>9</v>
      </c>
      <c r="C12" s="6" t="s">
        <v>10</v>
      </c>
      <c r="D12" s="7">
        <v>44617</v>
      </c>
      <c r="E12" s="6" t="s">
        <v>664</v>
      </c>
      <c r="F12" s="25">
        <v>336.82</v>
      </c>
    </row>
    <row r="13" spans="1:6">
      <c r="A13" s="17" t="s">
        <v>628</v>
      </c>
      <c r="B13" s="6" t="s">
        <v>9</v>
      </c>
      <c r="C13" s="6" t="s">
        <v>10</v>
      </c>
      <c r="D13" s="7">
        <v>44609</v>
      </c>
      <c r="E13" s="6" t="s">
        <v>629</v>
      </c>
      <c r="F13" s="25">
        <v>12</v>
      </c>
    </row>
    <row r="14" spans="1:6">
      <c r="A14" s="17" t="s">
        <v>628</v>
      </c>
      <c r="B14" s="6" t="s">
        <v>9</v>
      </c>
      <c r="C14" s="6" t="s">
        <v>19</v>
      </c>
      <c r="D14" s="7">
        <v>44615</v>
      </c>
      <c r="E14" s="6" t="s">
        <v>630</v>
      </c>
      <c r="F14" s="25">
        <v>19.95</v>
      </c>
    </row>
    <row r="15" spans="1:6">
      <c r="A15" s="17" t="s">
        <v>628</v>
      </c>
      <c r="B15" s="6" t="s">
        <v>12</v>
      </c>
      <c r="C15" s="6" t="s">
        <v>13</v>
      </c>
      <c r="D15" s="7">
        <v>44615</v>
      </c>
      <c r="E15" s="6" t="s">
        <v>631</v>
      </c>
      <c r="F15" s="25">
        <v>47.2</v>
      </c>
    </row>
    <row r="16" spans="1:6">
      <c r="A16" s="17" t="s">
        <v>15</v>
      </c>
      <c r="B16" s="6" t="s">
        <v>9</v>
      </c>
      <c r="C16" s="6" t="s">
        <v>10</v>
      </c>
      <c r="D16" s="7">
        <v>44614</v>
      </c>
      <c r="E16" s="6" t="s">
        <v>665</v>
      </c>
      <c r="F16" s="25">
        <v>67</v>
      </c>
    </row>
    <row r="17" spans="1:6">
      <c r="A17" s="38" t="s">
        <v>15</v>
      </c>
      <c r="B17" s="39" t="s">
        <v>9</v>
      </c>
      <c r="C17" s="39" t="s">
        <v>19</v>
      </c>
      <c r="D17" s="40">
        <v>44630</v>
      </c>
      <c r="E17" s="39" t="s">
        <v>632</v>
      </c>
      <c r="F17" s="41">
        <v>7.01</v>
      </c>
    </row>
    <row r="18" spans="1:6">
      <c r="A18" s="38" t="s">
        <v>14</v>
      </c>
      <c r="B18" s="39" t="s">
        <v>12</v>
      </c>
      <c r="C18" s="39" t="s">
        <v>13</v>
      </c>
      <c r="D18" s="44">
        <v>44615</v>
      </c>
      <c r="E18" s="43" t="s">
        <v>634</v>
      </c>
      <c r="F18" s="45">
        <v>18.37</v>
      </c>
    </row>
    <row r="19" spans="1:6">
      <c r="A19" s="38" t="s">
        <v>14</v>
      </c>
      <c r="B19" s="39" t="s">
        <v>12</v>
      </c>
      <c r="C19" s="39" t="s">
        <v>13</v>
      </c>
      <c r="D19" s="44">
        <v>44617</v>
      </c>
      <c r="E19" s="43" t="s">
        <v>634</v>
      </c>
      <c r="F19" s="45">
        <v>24.12</v>
      </c>
    </row>
    <row r="20" spans="1:6">
      <c r="A20" s="38" t="s">
        <v>14</v>
      </c>
      <c r="B20" s="43" t="s">
        <v>9</v>
      </c>
      <c r="C20" s="39" t="s">
        <v>4</v>
      </c>
      <c r="D20" s="40">
        <v>44644</v>
      </c>
      <c r="E20" s="39" t="s">
        <v>635</v>
      </c>
      <c r="F20" s="41">
        <v>4.9000000000000004</v>
      </c>
    </row>
    <row r="21" spans="1:6">
      <c r="A21" s="38" t="s">
        <v>14</v>
      </c>
      <c r="B21" s="39" t="s">
        <v>12</v>
      </c>
      <c r="C21" s="39" t="s">
        <v>13</v>
      </c>
      <c r="D21" s="40">
        <v>44644</v>
      </c>
      <c r="E21" s="39" t="s">
        <v>636</v>
      </c>
      <c r="F21" s="41">
        <v>8.83</v>
      </c>
    </row>
    <row r="22" spans="1:6">
      <c r="A22" s="38" t="s">
        <v>14</v>
      </c>
      <c r="B22" s="39" t="s">
        <v>12</v>
      </c>
      <c r="C22" s="39" t="s">
        <v>13</v>
      </c>
      <c r="D22" s="44">
        <v>44644</v>
      </c>
      <c r="E22" s="39" t="s">
        <v>636</v>
      </c>
      <c r="F22" s="45">
        <v>6.07</v>
      </c>
    </row>
    <row r="23" spans="1:6">
      <c r="A23" s="38" t="s">
        <v>14</v>
      </c>
      <c r="B23" s="39" t="s">
        <v>12</v>
      </c>
      <c r="C23" s="39" t="s">
        <v>13</v>
      </c>
      <c r="D23" s="44">
        <v>44644</v>
      </c>
      <c r="E23" s="39" t="s">
        <v>636</v>
      </c>
      <c r="F23" s="45">
        <v>7.77</v>
      </c>
    </row>
    <row r="24" spans="1:6">
      <c r="A24" s="38" t="s">
        <v>14</v>
      </c>
      <c r="B24" s="39" t="s">
        <v>12</v>
      </c>
      <c r="C24" s="39" t="s">
        <v>13</v>
      </c>
      <c r="D24" s="40">
        <v>44645</v>
      </c>
      <c r="E24" s="39" t="s">
        <v>636</v>
      </c>
      <c r="F24" s="45">
        <v>22.97</v>
      </c>
    </row>
    <row r="25" spans="1:6">
      <c r="A25" s="38" t="s">
        <v>14</v>
      </c>
      <c r="B25" s="39" t="s">
        <v>12</v>
      </c>
      <c r="C25" s="39" t="s">
        <v>13</v>
      </c>
      <c r="D25" s="44">
        <v>44645</v>
      </c>
      <c r="E25" s="39" t="s">
        <v>636</v>
      </c>
      <c r="F25" s="45">
        <v>23.6</v>
      </c>
    </row>
    <row r="26" spans="1:6">
      <c r="A26" s="38" t="s">
        <v>14</v>
      </c>
      <c r="B26" s="39" t="s">
        <v>12</v>
      </c>
      <c r="C26" s="39" t="s">
        <v>13</v>
      </c>
      <c r="D26" s="44">
        <v>44645</v>
      </c>
      <c r="E26" s="39" t="s">
        <v>636</v>
      </c>
      <c r="F26" s="45">
        <v>5.42</v>
      </c>
    </row>
    <row r="27" spans="1:6">
      <c r="A27" s="38" t="s">
        <v>14</v>
      </c>
      <c r="B27" s="39" t="s">
        <v>12</v>
      </c>
      <c r="C27" s="39" t="s">
        <v>13</v>
      </c>
      <c r="D27" s="44">
        <v>44644</v>
      </c>
      <c r="E27" s="39" t="s">
        <v>636</v>
      </c>
      <c r="F27" s="45">
        <v>3.85</v>
      </c>
    </row>
    <row r="28" spans="1:6">
      <c r="A28" s="38" t="s">
        <v>14</v>
      </c>
      <c r="B28" s="39" t="s">
        <v>9</v>
      </c>
      <c r="C28" s="39" t="s">
        <v>10</v>
      </c>
      <c r="D28" s="44">
        <v>44657</v>
      </c>
      <c r="E28" s="43" t="s">
        <v>665</v>
      </c>
      <c r="F28" s="45">
        <v>61.82</v>
      </c>
    </row>
    <row r="29" spans="1:6">
      <c r="A29" s="38" t="s">
        <v>14</v>
      </c>
      <c r="B29" s="39" t="s">
        <v>2</v>
      </c>
      <c r="C29" s="39" t="s">
        <v>22</v>
      </c>
      <c r="D29" s="44">
        <v>44604</v>
      </c>
      <c r="E29" s="43" t="s">
        <v>637</v>
      </c>
      <c r="F29" s="45">
        <v>191.66</v>
      </c>
    </row>
    <row r="30" spans="1:6">
      <c r="A30" s="38" t="s">
        <v>14</v>
      </c>
      <c r="B30" s="39" t="s">
        <v>2</v>
      </c>
      <c r="C30" s="39" t="s">
        <v>108</v>
      </c>
      <c r="D30" s="44">
        <v>44605</v>
      </c>
      <c r="E30" s="43" t="s">
        <v>638</v>
      </c>
      <c r="F30" s="45">
        <v>117.16</v>
      </c>
    </row>
    <row r="31" spans="1:6">
      <c r="A31" s="38" t="s">
        <v>14</v>
      </c>
      <c r="B31" s="39" t="s">
        <v>2</v>
      </c>
      <c r="C31" s="39" t="s">
        <v>22</v>
      </c>
      <c r="D31" s="44">
        <v>44616</v>
      </c>
      <c r="E31" s="43" t="s">
        <v>640</v>
      </c>
      <c r="F31" s="45">
        <v>90.3</v>
      </c>
    </row>
    <row r="32" spans="1:6">
      <c r="A32" s="38" t="s">
        <v>14</v>
      </c>
      <c r="B32" s="39" t="s">
        <v>2</v>
      </c>
      <c r="C32" s="39" t="s">
        <v>22</v>
      </c>
      <c r="D32" s="44">
        <v>44608</v>
      </c>
      <c r="E32" s="43" t="s">
        <v>639</v>
      </c>
      <c r="F32" s="45">
        <v>90.3</v>
      </c>
    </row>
    <row r="33" spans="1:6">
      <c r="A33" s="38" t="s">
        <v>14</v>
      </c>
      <c r="B33" s="39" t="s">
        <v>2</v>
      </c>
      <c r="C33" s="39" t="s">
        <v>22</v>
      </c>
      <c r="D33" s="44">
        <v>44647</v>
      </c>
      <c r="E33" s="43" t="s">
        <v>641</v>
      </c>
      <c r="F33" s="45">
        <v>290.3</v>
      </c>
    </row>
    <row r="34" spans="1:6">
      <c r="A34" s="38" t="s">
        <v>14</v>
      </c>
      <c r="B34" s="39" t="s">
        <v>2</v>
      </c>
      <c r="C34" s="39" t="s">
        <v>108</v>
      </c>
      <c r="D34" s="44">
        <v>44645</v>
      </c>
      <c r="E34" s="43" t="s">
        <v>642</v>
      </c>
      <c r="F34" s="45">
        <v>139</v>
      </c>
    </row>
    <row r="35" spans="1:6">
      <c r="A35" s="38" t="s">
        <v>23</v>
      </c>
      <c r="B35" s="39" t="s">
        <v>9</v>
      </c>
      <c r="C35" s="39" t="s">
        <v>19</v>
      </c>
      <c r="D35" s="44">
        <v>44628</v>
      </c>
      <c r="E35" s="43" t="s">
        <v>643</v>
      </c>
      <c r="F35" s="45">
        <v>15.15</v>
      </c>
    </row>
    <row r="36" spans="1:6">
      <c r="A36" s="38" t="s">
        <v>157</v>
      </c>
      <c r="B36" s="39" t="s">
        <v>9</v>
      </c>
      <c r="C36" s="39" t="s">
        <v>19</v>
      </c>
      <c r="D36" s="44">
        <v>44648</v>
      </c>
      <c r="E36" s="43" t="s">
        <v>625</v>
      </c>
      <c r="F36" s="45">
        <v>9.8000000000000007</v>
      </c>
    </row>
    <row r="37" spans="1:6">
      <c r="A37" s="38" t="s">
        <v>15</v>
      </c>
      <c r="B37" s="39" t="s">
        <v>12</v>
      </c>
      <c r="C37" s="39" t="s">
        <v>13</v>
      </c>
      <c r="D37" s="44">
        <v>44645</v>
      </c>
      <c r="E37" s="39" t="s">
        <v>644</v>
      </c>
      <c r="F37" s="45">
        <v>5.5</v>
      </c>
    </row>
    <row r="38" spans="1:6">
      <c r="A38" s="38" t="s">
        <v>15</v>
      </c>
      <c r="B38" s="39" t="s">
        <v>12</v>
      </c>
      <c r="C38" s="39" t="s">
        <v>13</v>
      </c>
      <c r="D38" s="44">
        <v>44644</v>
      </c>
      <c r="E38" s="39" t="s">
        <v>644</v>
      </c>
      <c r="F38" s="45">
        <v>12.78</v>
      </c>
    </row>
    <row r="39" spans="1:6">
      <c r="A39" s="38" t="s">
        <v>15</v>
      </c>
      <c r="B39" s="39" t="s">
        <v>12</v>
      </c>
      <c r="C39" s="39" t="s">
        <v>13</v>
      </c>
      <c r="D39" s="44">
        <v>44645</v>
      </c>
      <c r="E39" s="39" t="s">
        <v>644</v>
      </c>
      <c r="F39" s="45">
        <v>4.7699999999999996</v>
      </c>
    </row>
    <row r="40" spans="1:6">
      <c r="A40" s="38" t="s">
        <v>15</v>
      </c>
      <c r="B40" s="39" t="s">
        <v>9</v>
      </c>
      <c r="C40" s="39" t="s">
        <v>10</v>
      </c>
      <c r="D40" s="44">
        <v>44643</v>
      </c>
      <c r="E40" s="43" t="s">
        <v>645</v>
      </c>
      <c r="F40" s="45">
        <v>14.4</v>
      </c>
    </row>
    <row r="41" spans="1:6">
      <c r="A41" s="38" t="s">
        <v>15</v>
      </c>
      <c r="B41" s="39" t="s">
        <v>9</v>
      </c>
      <c r="C41" s="39" t="s">
        <v>10</v>
      </c>
      <c r="D41" s="44">
        <v>44645</v>
      </c>
      <c r="E41" s="43" t="s">
        <v>646</v>
      </c>
      <c r="F41" s="45">
        <v>10.9</v>
      </c>
    </row>
    <row r="42" spans="1:6">
      <c r="A42" s="38" t="s">
        <v>15</v>
      </c>
      <c r="B42" s="39" t="s">
        <v>9</v>
      </c>
      <c r="C42" s="39" t="s">
        <v>10</v>
      </c>
      <c r="D42" s="44">
        <v>44650</v>
      </c>
      <c r="E42" s="43" t="s">
        <v>360</v>
      </c>
      <c r="F42" s="45">
        <v>81.8</v>
      </c>
    </row>
    <row r="43" spans="1:6">
      <c r="A43" s="38" t="s">
        <v>17</v>
      </c>
      <c r="B43" s="39" t="s">
        <v>2</v>
      </c>
      <c r="C43" s="39" t="s">
        <v>108</v>
      </c>
      <c r="D43" s="44">
        <v>44630</v>
      </c>
      <c r="E43" s="43" t="s">
        <v>642</v>
      </c>
      <c r="F43" s="45">
        <v>170</v>
      </c>
    </row>
    <row r="44" spans="1:6">
      <c r="A44" s="38" t="s">
        <v>17</v>
      </c>
      <c r="B44" s="39" t="s">
        <v>2</v>
      </c>
      <c r="C44" s="39" t="s">
        <v>22</v>
      </c>
      <c r="D44" s="44">
        <v>44614</v>
      </c>
      <c r="E44" s="43" t="s">
        <v>640</v>
      </c>
      <c r="F44" s="45">
        <v>112.1</v>
      </c>
    </row>
    <row r="45" spans="1:6">
      <c r="A45" s="38" t="s">
        <v>17</v>
      </c>
      <c r="B45" s="39" t="s">
        <v>12</v>
      </c>
      <c r="C45" s="39" t="s">
        <v>13</v>
      </c>
      <c r="D45" s="44">
        <v>44631</v>
      </c>
      <c r="E45" s="43" t="s">
        <v>647</v>
      </c>
      <c r="F45" s="45">
        <f>9.6+8.3+11.8</f>
        <v>29.7</v>
      </c>
    </row>
    <row r="46" spans="1:6">
      <c r="A46" s="38" t="s">
        <v>17</v>
      </c>
      <c r="B46" s="39" t="s">
        <v>9</v>
      </c>
      <c r="C46" s="39" t="s">
        <v>10</v>
      </c>
      <c r="D46" s="44">
        <v>44634</v>
      </c>
      <c r="E46" s="43" t="s">
        <v>648</v>
      </c>
      <c r="F46" s="45">
        <v>24.8</v>
      </c>
    </row>
    <row r="47" spans="1:6">
      <c r="A47" s="38" t="s">
        <v>98</v>
      </c>
      <c r="B47" s="39" t="s">
        <v>2</v>
      </c>
      <c r="C47" s="39" t="s">
        <v>22</v>
      </c>
      <c r="D47" s="44">
        <v>44643</v>
      </c>
      <c r="E47" s="43" t="s">
        <v>641</v>
      </c>
      <c r="F47" s="45">
        <v>157.85</v>
      </c>
    </row>
    <row r="48" spans="1:6">
      <c r="A48" s="38" t="s">
        <v>98</v>
      </c>
      <c r="B48" s="39" t="s">
        <v>2</v>
      </c>
      <c r="C48" s="39" t="s">
        <v>108</v>
      </c>
      <c r="D48" s="44">
        <v>44643</v>
      </c>
      <c r="E48" s="43" t="s">
        <v>642</v>
      </c>
      <c r="F48" s="45">
        <v>268</v>
      </c>
    </row>
    <row r="49" spans="1:6">
      <c r="A49" s="38" t="s">
        <v>98</v>
      </c>
      <c r="B49" s="39" t="s">
        <v>9</v>
      </c>
      <c r="C49" s="39" t="s">
        <v>10</v>
      </c>
      <c r="D49" s="44">
        <v>44643</v>
      </c>
      <c r="E49" s="43" t="s">
        <v>651</v>
      </c>
      <c r="F49" s="45">
        <v>8.6999999999999993</v>
      </c>
    </row>
    <row r="50" spans="1:6">
      <c r="A50" s="38" t="s">
        <v>98</v>
      </c>
      <c r="B50" s="39" t="s">
        <v>9</v>
      </c>
      <c r="C50" s="39" t="s">
        <v>10</v>
      </c>
      <c r="D50" s="44">
        <v>44643</v>
      </c>
      <c r="E50" s="43" t="s">
        <v>650</v>
      </c>
      <c r="F50" s="45">
        <v>14.4</v>
      </c>
    </row>
    <row r="51" spans="1:6">
      <c r="A51" s="38" t="s">
        <v>98</v>
      </c>
      <c r="B51" s="39" t="s">
        <v>9</v>
      </c>
      <c r="C51" s="39" t="s">
        <v>10</v>
      </c>
      <c r="D51" s="44">
        <v>44638</v>
      </c>
      <c r="E51" s="43" t="s">
        <v>652</v>
      </c>
      <c r="F51" s="45">
        <v>55.5</v>
      </c>
    </row>
    <row r="52" spans="1:6">
      <c r="A52" s="38" t="s">
        <v>90</v>
      </c>
      <c r="B52" s="39" t="s">
        <v>2</v>
      </c>
      <c r="C52" s="39" t="s">
        <v>22</v>
      </c>
      <c r="D52" s="44">
        <v>44643</v>
      </c>
      <c r="E52" s="43" t="s">
        <v>791</v>
      </c>
      <c r="F52" s="45">
        <v>157.85</v>
      </c>
    </row>
    <row r="53" spans="1:6">
      <c r="A53" s="38" t="s">
        <v>90</v>
      </c>
      <c r="B53" s="39" t="s">
        <v>2</v>
      </c>
      <c r="C53" s="39" t="s">
        <v>108</v>
      </c>
      <c r="D53" s="44">
        <v>44643</v>
      </c>
      <c r="E53" s="43" t="s">
        <v>792</v>
      </c>
      <c r="F53" s="45">
        <v>268</v>
      </c>
    </row>
    <row r="54" spans="1:6">
      <c r="A54" s="38" t="s">
        <v>90</v>
      </c>
      <c r="B54" s="39" t="s">
        <v>9</v>
      </c>
      <c r="C54" s="39" t="s">
        <v>19</v>
      </c>
      <c r="D54" s="44">
        <v>44637</v>
      </c>
      <c r="E54" s="43" t="s">
        <v>653</v>
      </c>
      <c r="F54" s="45">
        <v>19.899999999999999</v>
      </c>
    </row>
    <row r="55" spans="1:6">
      <c r="A55" s="38" t="s">
        <v>90</v>
      </c>
      <c r="B55" s="39" t="s">
        <v>9</v>
      </c>
      <c r="C55" s="39" t="s">
        <v>10</v>
      </c>
      <c r="D55" s="44">
        <v>44643</v>
      </c>
      <c r="E55" s="43" t="s">
        <v>793</v>
      </c>
      <c r="F55" s="45">
        <v>14.4</v>
      </c>
    </row>
    <row r="56" spans="1:6">
      <c r="A56" s="38" t="s">
        <v>90</v>
      </c>
      <c r="B56" s="39" t="s">
        <v>9</v>
      </c>
      <c r="C56" s="39" t="s">
        <v>10</v>
      </c>
      <c r="D56" s="44">
        <v>44645</v>
      </c>
      <c r="E56" s="43" t="s">
        <v>794</v>
      </c>
      <c r="F56" s="45">
        <v>10.9</v>
      </c>
    </row>
    <row r="57" spans="1:6">
      <c r="A57" s="38" t="s">
        <v>18</v>
      </c>
      <c r="B57" s="43" t="s">
        <v>9</v>
      </c>
      <c r="C57" s="39" t="s">
        <v>4</v>
      </c>
      <c r="D57" s="44">
        <v>44607</v>
      </c>
      <c r="E57" s="43" t="s">
        <v>654</v>
      </c>
      <c r="F57" s="45">
        <v>10.1</v>
      </c>
    </row>
    <row r="58" spans="1:6">
      <c r="A58" s="38" t="s">
        <v>18</v>
      </c>
      <c r="B58" s="43" t="s">
        <v>9</v>
      </c>
      <c r="C58" s="39" t="s">
        <v>4</v>
      </c>
      <c r="D58" s="44">
        <v>44608</v>
      </c>
      <c r="E58" s="43" t="s">
        <v>655</v>
      </c>
      <c r="F58" s="45">
        <v>3</v>
      </c>
    </row>
    <row r="59" spans="1:6">
      <c r="A59" s="38" t="s">
        <v>18</v>
      </c>
      <c r="B59" s="43" t="s">
        <v>9</v>
      </c>
      <c r="C59" s="39" t="s">
        <v>4</v>
      </c>
      <c r="D59" s="44">
        <v>44609</v>
      </c>
      <c r="E59" s="43" t="s">
        <v>655</v>
      </c>
      <c r="F59" s="45">
        <v>6.5</v>
      </c>
    </row>
    <row r="60" spans="1:6">
      <c r="A60" s="38" t="s">
        <v>18</v>
      </c>
      <c r="B60" s="39" t="s">
        <v>9</v>
      </c>
      <c r="C60" s="39" t="s">
        <v>10</v>
      </c>
      <c r="D60" s="44">
        <v>44614</v>
      </c>
      <c r="E60" s="43" t="s">
        <v>656</v>
      </c>
      <c r="F60" s="45">
        <v>59.43</v>
      </c>
    </row>
    <row r="61" spans="1:6">
      <c r="A61" s="38" t="s">
        <v>18</v>
      </c>
      <c r="B61" s="43" t="s">
        <v>9</v>
      </c>
      <c r="C61" s="39" t="s">
        <v>4</v>
      </c>
      <c r="D61" s="44">
        <v>44666</v>
      </c>
      <c r="E61" s="43" t="s">
        <v>657</v>
      </c>
      <c r="F61" s="45">
        <v>15.8</v>
      </c>
    </row>
    <row r="62" spans="1:6">
      <c r="A62" s="38" t="s">
        <v>18</v>
      </c>
      <c r="B62" s="43" t="s">
        <v>9</v>
      </c>
      <c r="C62" s="39" t="s">
        <v>4</v>
      </c>
      <c r="D62" s="44">
        <v>44665</v>
      </c>
      <c r="E62" s="43" t="s">
        <v>657</v>
      </c>
      <c r="F62" s="45">
        <v>15.83</v>
      </c>
    </row>
    <row r="63" spans="1:6">
      <c r="A63" s="38" t="s">
        <v>18</v>
      </c>
      <c r="B63" s="39" t="s">
        <v>9</v>
      </c>
      <c r="C63" s="39" t="s">
        <v>10</v>
      </c>
      <c r="D63" s="44">
        <v>44665</v>
      </c>
      <c r="E63" s="43" t="s">
        <v>658</v>
      </c>
      <c r="F63" s="45">
        <v>49.4</v>
      </c>
    </row>
    <row r="64" spans="1:6">
      <c r="A64" s="38" t="s">
        <v>18</v>
      </c>
      <c r="B64" s="39" t="s">
        <v>9</v>
      </c>
      <c r="C64" s="39" t="s">
        <v>10</v>
      </c>
      <c r="D64" s="44">
        <v>44665</v>
      </c>
      <c r="E64" s="43" t="s">
        <v>659</v>
      </c>
      <c r="F64" s="45">
        <v>49</v>
      </c>
    </row>
    <row r="65" spans="1:6">
      <c r="A65" s="38" t="s">
        <v>18</v>
      </c>
      <c r="B65" s="39" t="s">
        <v>9</v>
      </c>
      <c r="C65" s="39" t="s">
        <v>10</v>
      </c>
      <c r="D65" s="44">
        <v>44666</v>
      </c>
      <c r="E65" s="43" t="s">
        <v>658</v>
      </c>
      <c r="F65" s="45">
        <v>54.2</v>
      </c>
    </row>
    <row r="66" spans="1:6">
      <c r="A66" s="38" t="s">
        <v>18</v>
      </c>
      <c r="B66" s="39" t="s">
        <v>9</v>
      </c>
      <c r="C66" s="39" t="s">
        <v>10</v>
      </c>
      <c r="D66" s="44">
        <v>44666</v>
      </c>
      <c r="E66" s="43" t="s">
        <v>659</v>
      </c>
      <c r="F66" s="45">
        <v>90.1</v>
      </c>
    </row>
    <row r="67" spans="1:6">
      <c r="A67" s="38" t="s">
        <v>185</v>
      </c>
      <c r="B67" s="39" t="s">
        <v>9</v>
      </c>
      <c r="C67" s="39" t="s">
        <v>10</v>
      </c>
      <c r="D67" s="44">
        <v>44670</v>
      </c>
      <c r="E67" s="43" t="s">
        <v>649</v>
      </c>
      <c r="F67" s="45">
        <v>73.91</v>
      </c>
    </row>
    <row r="68" spans="1:6">
      <c r="A68" s="38" t="s">
        <v>185</v>
      </c>
      <c r="B68" s="39" t="s">
        <v>9</v>
      </c>
      <c r="C68" s="39" t="s">
        <v>10</v>
      </c>
      <c r="D68" s="44">
        <v>44580</v>
      </c>
      <c r="E68" s="43" t="s">
        <v>660</v>
      </c>
      <c r="F68" s="45">
        <v>42</v>
      </c>
    </row>
    <row r="69" spans="1:6">
      <c r="A69" s="38" t="s">
        <v>185</v>
      </c>
      <c r="B69" s="43" t="s">
        <v>9</v>
      </c>
      <c r="C69" s="39" t="s">
        <v>4</v>
      </c>
      <c r="D69" s="44">
        <v>44586</v>
      </c>
      <c r="E69" s="43" t="s">
        <v>661</v>
      </c>
      <c r="F69" s="45">
        <v>6</v>
      </c>
    </row>
    <row r="70" spans="1:6">
      <c r="A70" s="38" t="s">
        <v>185</v>
      </c>
      <c r="B70" s="39" t="s">
        <v>9</v>
      </c>
      <c r="C70" s="39" t="s">
        <v>19</v>
      </c>
      <c r="D70" s="44">
        <v>44609</v>
      </c>
      <c r="E70" s="43" t="s">
        <v>662</v>
      </c>
      <c r="F70" s="45">
        <v>5.9</v>
      </c>
    </row>
    <row r="71" spans="1:6">
      <c r="A71" s="17" t="s">
        <v>185</v>
      </c>
      <c r="B71" s="10" t="s">
        <v>9</v>
      </c>
      <c r="C71" s="6" t="s">
        <v>4</v>
      </c>
      <c r="D71" s="32">
        <v>44627</v>
      </c>
      <c r="E71" s="10" t="s">
        <v>661</v>
      </c>
      <c r="F71" s="37">
        <v>7</v>
      </c>
    </row>
    <row r="72" spans="1:6">
      <c r="A72" s="17" t="s">
        <v>185</v>
      </c>
      <c r="B72" s="10" t="s">
        <v>9</v>
      </c>
      <c r="C72" s="6" t="s">
        <v>4</v>
      </c>
      <c r="D72" s="32">
        <v>44630</v>
      </c>
      <c r="E72" s="10" t="s">
        <v>661</v>
      </c>
      <c r="F72" s="37">
        <v>5.7</v>
      </c>
    </row>
    <row r="73" spans="1:6">
      <c r="A73" s="17" t="s">
        <v>14</v>
      </c>
      <c r="B73" s="6" t="s">
        <v>9</v>
      </c>
      <c r="C73" s="6" t="s">
        <v>10</v>
      </c>
      <c r="D73" s="32">
        <v>44748</v>
      </c>
      <c r="E73" s="10" t="s">
        <v>667</v>
      </c>
      <c r="F73" s="37">
        <v>128.69999999999999</v>
      </c>
    </row>
    <row r="74" spans="1:6">
      <c r="A74" s="17" t="s">
        <v>14</v>
      </c>
      <c r="B74" s="6" t="s">
        <v>9</v>
      </c>
      <c r="C74" s="6" t="s">
        <v>4</v>
      </c>
      <c r="D74" s="7">
        <v>44720</v>
      </c>
      <c r="E74" s="10" t="s">
        <v>668</v>
      </c>
      <c r="F74" s="37">
        <v>45</v>
      </c>
    </row>
    <row r="75" spans="1:6">
      <c r="A75" s="17" t="s">
        <v>14</v>
      </c>
      <c r="B75" s="6" t="s">
        <v>9</v>
      </c>
      <c r="C75" s="6" t="s">
        <v>10</v>
      </c>
      <c r="D75" s="7">
        <v>44733</v>
      </c>
      <c r="E75" s="6" t="s">
        <v>669</v>
      </c>
      <c r="F75" s="25">
        <v>109.36</v>
      </c>
    </row>
    <row r="76" spans="1:6">
      <c r="A76" s="17" t="s">
        <v>14</v>
      </c>
      <c r="B76" s="6" t="s">
        <v>9</v>
      </c>
      <c r="C76" s="6" t="s">
        <v>10</v>
      </c>
      <c r="D76" s="7">
        <v>44700</v>
      </c>
      <c r="E76" s="10" t="s">
        <v>670</v>
      </c>
      <c r="F76" s="25">
        <v>118.1</v>
      </c>
    </row>
    <row r="77" spans="1:6">
      <c r="A77" s="17" t="s">
        <v>157</v>
      </c>
      <c r="B77" s="6" t="s">
        <v>9</v>
      </c>
      <c r="C77" s="6" t="s">
        <v>19</v>
      </c>
      <c r="D77" s="32">
        <v>44642</v>
      </c>
      <c r="E77" s="10" t="s">
        <v>625</v>
      </c>
      <c r="F77" s="37">
        <v>2.35</v>
      </c>
    </row>
    <row r="78" spans="1:6">
      <c r="A78" s="17" t="s">
        <v>157</v>
      </c>
      <c r="B78" s="6" t="s">
        <v>9</v>
      </c>
      <c r="C78" s="6" t="s">
        <v>19</v>
      </c>
      <c r="D78" s="32">
        <v>44651</v>
      </c>
      <c r="E78" s="10" t="s">
        <v>625</v>
      </c>
      <c r="F78" s="37">
        <v>2.2999999999999998</v>
      </c>
    </row>
    <row r="79" spans="1:6">
      <c r="A79" s="17" t="s">
        <v>157</v>
      </c>
      <c r="B79" s="6" t="s">
        <v>9</v>
      </c>
      <c r="C79" s="6" t="s">
        <v>19</v>
      </c>
      <c r="D79" s="32">
        <v>44670</v>
      </c>
      <c r="E79" s="10" t="s">
        <v>625</v>
      </c>
      <c r="F79" s="37">
        <v>4.75</v>
      </c>
    </row>
    <row r="80" spans="1:6">
      <c r="A80" s="17" t="s">
        <v>157</v>
      </c>
      <c r="B80" s="6" t="s">
        <v>9</v>
      </c>
      <c r="C80" s="6" t="s">
        <v>19</v>
      </c>
      <c r="D80" s="32">
        <v>44671</v>
      </c>
      <c r="E80" s="10" t="s">
        <v>625</v>
      </c>
      <c r="F80" s="37">
        <v>8.35</v>
      </c>
    </row>
    <row r="81" spans="1:6">
      <c r="A81" s="17" t="s">
        <v>157</v>
      </c>
      <c r="B81" s="6" t="s">
        <v>9</v>
      </c>
      <c r="C81" s="6" t="s">
        <v>19</v>
      </c>
      <c r="D81" s="32">
        <v>44677</v>
      </c>
      <c r="E81" s="10" t="s">
        <v>625</v>
      </c>
      <c r="F81" s="37">
        <v>3.9</v>
      </c>
    </row>
    <row r="82" spans="1:6">
      <c r="A82" s="17" t="s">
        <v>157</v>
      </c>
      <c r="B82" s="6" t="s">
        <v>9</v>
      </c>
      <c r="C82" s="6" t="s">
        <v>19</v>
      </c>
      <c r="D82" s="32">
        <v>44678</v>
      </c>
      <c r="E82" s="10" t="s">
        <v>625</v>
      </c>
      <c r="F82" s="37">
        <v>9.5500000000000007</v>
      </c>
    </row>
    <row r="83" spans="1:6">
      <c r="A83" s="17" t="s">
        <v>157</v>
      </c>
      <c r="B83" s="6" t="s">
        <v>9</v>
      </c>
      <c r="C83" s="6" t="s">
        <v>19</v>
      </c>
      <c r="D83" s="32">
        <v>44755</v>
      </c>
      <c r="E83" s="10" t="s">
        <v>625</v>
      </c>
      <c r="F83" s="37">
        <v>18.95</v>
      </c>
    </row>
    <row r="84" spans="1:6">
      <c r="A84" s="17" t="s">
        <v>157</v>
      </c>
      <c r="B84" s="6" t="s">
        <v>9</v>
      </c>
      <c r="C84" s="6" t="s">
        <v>10</v>
      </c>
      <c r="D84" s="32">
        <v>44762</v>
      </c>
      <c r="E84" s="10" t="s">
        <v>666</v>
      </c>
      <c r="F84" s="37">
        <v>173.2</v>
      </c>
    </row>
    <row r="85" spans="1:6">
      <c r="A85" s="17" t="s">
        <v>15</v>
      </c>
      <c r="B85" s="6" t="s">
        <v>9</v>
      </c>
      <c r="C85" s="6" t="s">
        <v>10</v>
      </c>
      <c r="D85" s="32">
        <v>44685</v>
      </c>
      <c r="E85" s="10" t="s">
        <v>122</v>
      </c>
      <c r="F85" s="37">
        <v>93.3</v>
      </c>
    </row>
    <row r="86" spans="1:6">
      <c r="A86" s="17" t="s">
        <v>15</v>
      </c>
      <c r="B86" s="6" t="s">
        <v>9</v>
      </c>
      <c r="C86" s="6" t="s">
        <v>19</v>
      </c>
      <c r="D86" s="32">
        <v>44734</v>
      </c>
      <c r="E86" s="10" t="s">
        <v>156</v>
      </c>
      <c r="F86" s="37">
        <v>12.4</v>
      </c>
    </row>
    <row r="87" spans="1:6">
      <c r="A87" s="17" t="s">
        <v>15</v>
      </c>
      <c r="B87" s="6" t="s">
        <v>9</v>
      </c>
      <c r="C87" s="6" t="s">
        <v>19</v>
      </c>
      <c r="D87" s="32">
        <v>44734</v>
      </c>
      <c r="E87" s="10" t="s">
        <v>156</v>
      </c>
      <c r="F87" s="37">
        <v>4.0999999999999996</v>
      </c>
    </row>
    <row r="88" spans="1:6">
      <c r="A88" s="17" t="s">
        <v>15</v>
      </c>
      <c r="B88" s="6" t="s">
        <v>9</v>
      </c>
      <c r="C88" s="6" t="s">
        <v>108</v>
      </c>
      <c r="D88" s="32">
        <v>44644</v>
      </c>
      <c r="E88" s="10" t="s">
        <v>671</v>
      </c>
      <c r="F88" s="37">
        <v>243.64</v>
      </c>
    </row>
    <row r="89" spans="1:6">
      <c r="A89" s="17" t="s">
        <v>15</v>
      </c>
      <c r="B89" s="6" t="s">
        <v>2</v>
      </c>
      <c r="C89" s="6" t="s">
        <v>22</v>
      </c>
      <c r="D89" s="32">
        <v>44643</v>
      </c>
      <c r="E89" s="10" t="s">
        <v>672</v>
      </c>
      <c r="F89" s="37">
        <f>135.27+2.48</f>
        <v>137.75</v>
      </c>
    </row>
    <row r="90" spans="1:6">
      <c r="A90" s="17" t="s">
        <v>15</v>
      </c>
      <c r="B90" s="6" t="s">
        <v>9</v>
      </c>
      <c r="C90" s="6" t="s">
        <v>108</v>
      </c>
      <c r="D90" s="32">
        <v>44711</v>
      </c>
      <c r="E90" s="10" t="s">
        <v>673</v>
      </c>
      <c r="F90" s="37">
        <v>54.54</v>
      </c>
    </row>
    <row r="91" spans="1:6">
      <c r="A91" s="17" t="s">
        <v>628</v>
      </c>
      <c r="B91" s="6" t="s">
        <v>9</v>
      </c>
      <c r="C91" s="6" t="s">
        <v>10</v>
      </c>
      <c r="D91" s="32">
        <v>44651</v>
      </c>
      <c r="E91" s="10" t="s">
        <v>674</v>
      </c>
      <c r="F91" s="37">
        <v>68</v>
      </c>
    </row>
    <row r="92" spans="1:6">
      <c r="A92" s="17" t="s">
        <v>628</v>
      </c>
      <c r="B92" s="6" t="s">
        <v>9</v>
      </c>
      <c r="C92" s="6" t="s">
        <v>10</v>
      </c>
      <c r="D92" s="32">
        <v>44658</v>
      </c>
      <c r="E92" s="10" t="s">
        <v>675</v>
      </c>
      <c r="F92" s="37">
        <v>64</v>
      </c>
    </row>
    <row r="93" spans="1:6">
      <c r="A93" s="17" t="s">
        <v>628</v>
      </c>
      <c r="B93" s="6" t="s">
        <v>9</v>
      </c>
      <c r="C93" s="6" t="s">
        <v>19</v>
      </c>
      <c r="D93" s="32">
        <v>44676</v>
      </c>
      <c r="E93" s="10" t="s">
        <v>677</v>
      </c>
      <c r="F93" s="37">
        <v>4.95</v>
      </c>
    </row>
    <row r="94" spans="1:6">
      <c r="A94" s="17" t="s">
        <v>628</v>
      </c>
      <c r="B94" s="6" t="s">
        <v>9</v>
      </c>
      <c r="C94" s="6" t="s">
        <v>19</v>
      </c>
      <c r="D94" s="32">
        <v>44680</v>
      </c>
      <c r="E94" s="10" t="s">
        <v>676</v>
      </c>
      <c r="F94" s="37">
        <v>10.95</v>
      </c>
    </row>
    <row r="95" spans="1:6">
      <c r="A95" s="17" t="s">
        <v>628</v>
      </c>
      <c r="B95" s="6" t="s">
        <v>9</v>
      </c>
      <c r="C95" s="6" t="s">
        <v>19</v>
      </c>
      <c r="D95" s="32">
        <v>44679</v>
      </c>
      <c r="E95" s="10" t="s">
        <v>678</v>
      </c>
      <c r="F95" s="37">
        <v>3.85</v>
      </c>
    </row>
    <row r="96" spans="1:6">
      <c r="A96" s="17" t="s">
        <v>628</v>
      </c>
      <c r="B96" s="6" t="s">
        <v>9</v>
      </c>
      <c r="C96" s="6" t="s">
        <v>19</v>
      </c>
      <c r="D96" s="32">
        <v>44686</v>
      </c>
      <c r="E96" s="10" t="s">
        <v>679</v>
      </c>
      <c r="F96" s="37">
        <v>2.4</v>
      </c>
    </row>
    <row r="97" spans="1:6">
      <c r="A97" s="17" t="s">
        <v>628</v>
      </c>
      <c r="B97" s="6" t="s">
        <v>9</v>
      </c>
      <c r="C97" s="6" t="s">
        <v>19</v>
      </c>
      <c r="D97" s="32">
        <v>44698</v>
      </c>
      <c r="E97" s="10" t="s">
        <v>680</v>
      </c>
      <c r="F97" s="37">
        <v>5.4</v>
      </c>
    </row>
    <row r="98" spans="1:6">
      <c r="A98" s="17" t="s">
        <v>628</v>
      </c>
      <c r="B98" s="6" t="s">
        <v>9</v>
      </c>
      <c r="C98" s="6" t="s">
        <v>19</v>
      </c>
      <c r="D98" s="32">
        <v>44757</v>
      </c>
      <c r="E98" s="10" t="s">
        <v>682</v>
      </c>
      <c r="F98" s="37">
        <v>14.4</v>
      </c>
    </row>
    <row r="99" spans="1:6">
      <c r="A99" s="17" t="s">
        <v>628</v>
      </c>
      <c r="B99" s="6" t="s">
        <v>9</v>
      </c>
      <c r="C99" s="6" t="s">
        <v>19</v>
      </c>
      <c r="D99" s="32">
        <v>44757</v>
      </c>
      <c r="E99" s="10" t="s">
        <v>681</v>
      </c>
      <c r="F99" s="37">
        <v>15.6</v>
      </c>
    </row>
    <row r="100" spans="1:6">
      <c r="A100" s="17" t="s">
        <v>628</v>
      </c>
      <c r="B100" s="6" t="s">
        <v>9</v>
      </c>
      <c r="C100" s="6" t="s">
        <v>10</v>
      </c>
      <c r="D100" s="32">
        <v>44742</v>
      </c>
      <c r="E100" s="10" t="s">
        <v>683</v>
      </c>
      <c r="F100" s="37">
        <v>35.5</v>
      </c>
    </row>
    <row r="101" spans="1:6">
      <c r="A101" s="17" t="s">
        <v>628</v>
      </c>
      <c r="B101" s="6" t="s">
        <v>9</v>
      </c>
      <c r="C101" s="6" t="s">
        <v>10</v>
      </c>
      <c r="D101" s="32">
        <v>44742</v>
      </c>
      <c r="E101" s="10" t="s">
        <v>683</v>
      </c>
      <c r="F101" s="37">
        <v>12</v>
      </c>
    </row>
    <row r="102" spans="1:6">
      <c r="A102" s="17" t="s">
        <v>628</v>
      </c>
      <c r="B102" s="6" t="s">
        <v>9</v>
      </c>
      <c r="C102" s="6" t="s">
        <v>10</v>
      </c>
      <c r="D102" s="32">
        <v>44750</v>
      </c>
      <c r="E102" s="10" t="s">
        <v>685</v>
      </c>
      <c r="F102" s="37">
        <v>119.2</v>
      </c>
    </row>
    <row r="103" spans="1:6">
      <c r="A103" s="17" t="s">
        <v>628</v>
      </c>
      <c r="B103" s="6" t="s">
        <v>9</v>
      </c>
      <c r="C103" s="6" t="s">
        <v>10</v>
      </c>
      <c r="D103" s="32">
        <v>44747</v>
      </c>
      <c r="E103" s="10" t="s">
        <v>684</v>
      </c>
      <c r="F103" s="37">
        <v>28.5</v>
      </c>
    </row>
    <row r="104" spans="1:6">
      <c r="A104" s="17" t="s">
        <v>98</v>
      </c>
      <c r="B104" s="6" t="s">
        <v>12</v>
      </c>
      <c r="C104" s="6" t="s">
        <v>13</v>
      </c>
      <c r="D104" s="32">
        <v>44706</v>
      </c>
      <c r="E104" s="10" t="s">
        <v>686</v>
      </c>
      <c r="F104" s="37">
        <v>28</v>
      </c>
    </row>
    <row r="105" spans="1:6">
      <c r="A105" s="17" t="s">
        <v>98</v>
      </c>
      <c r="B105" s="6" t="s">
        <v>9</v>
      </c>
      <c r="C105" s="6" t="s">
        <v>19</v>
      </c>
      <c r="D105" s="32">
        <v>44699</v>
      </c>
      <c r="E105" s="10" t="s">
        <v>687</v>
      </c>
      <c r="F105" s="37">
        <v>32.15</v>
      </c>
    </row>
    <row r="106" spans="1:6">
      <c r="A106" s="17" t="s">
        <v>98</v>
      </c>
      <c r="B106" s="6" t="s">
        <v>9</v>
      </c>
      <c r="C106" s="6" t="s">
        <v>4</v>
      </c>
      <c r="D106" s="32">
        <v>44746</v>
      </c>
      <c r="E106" s="10" t="s">
        <v>688</v>
      </c>
      <c r="F106" s="37">
        <v>52.6</v>
      </c>
    </row>
    <row r="107" spans="1:6">
      <c r="A107" s="17" t="s">
        <v>98</v>
      </c>
      <c r="B107" s="6" t="s">
        <v>2</v>
      </c>
      <c r="C107" s="6" t="s">
        <v>108</v>
      </c>
      <c r="D107" s="32">
        <v>44709</v>
      </c>
      <c r="E107" s="10" t="s">
        <v>691</v>
      </c>
      <c r="F107" s="37">
        <v>309.77</v>
      </c>
    </row>
    <row r="108" spans="1:6">
      <c r="A108" s="17" t="s">
        <v>98</v>
      </c>
      <c r="B108" s="6" t="s">
        <v>2</v>
      </c>
      <c r="C108" s="6" t="s">
        <v>692</v>
      </c>
      <c r="D108" s="32">
        <v>44709</v>
      </c>
      <c r="E108" s="10" t="s">
        <v>689</v>
      </c>
      <c r="F108" s="37">
        <v>367</v>
      </c>
    </row>
    <row r="109" spans="1:6">
      <c r="A109" s="17" t="s">
        <v>98</v>
      </c>
      <c r="B109" s="6" t="s">
        <v>2</v>
      </c>
      <c r="C109" s="6" t="s">
        <v>693</v>
      </c>
      <c r="D109" s="32">
        <v>44709</v>
      </c>
      <c r="E109" s="10" t="s">
        <v>690</v>
      </c>
      <c r="F109" s="37">
        <f>4+31.96</f>
        <v>35.96</v>
      </c>
    </row>
    <row r="110" spans="1:6">
      <c r="A110" s="17" t="s">
        <v>17</v>
      </c>
      <c r="B110" s="6" t="s">
        <v>2</v>
      </c>
      <c r="C110" s="6" t="s">
        <v>108</v>
      </c>
      <c r="D110" s="32">
        <v>44709</v>
      </c>
      <c r="E110" s="10" t="s">
        <v>691</v>
      </c>
      <c r="F110" s="37">
        <v>309.77</v>
      </c>
    </row>
    <row r="111" spans="1:6">
      <c r="A111" s="17" t="s">
        <v>17</v>
      </c>
      <c r="B111" s="6" t="s">
        <v>2</v>
      </c>
      <c r="C111" s="6" t="s">
        <v>692</v>
      </c>
      <c r="D111" s="32">
        <v>44709</v>
      </c>
      <c r="E111" s="10" t="s">
        <v>689</v>
      </c>
      <c r="F111" s="37">
        <v>367</v>
      </c>
    </row>
    <row r="112" spans="1:6">
      <c r="A112" s="17" t="s">
        <v>17</v>
      </c>
      <c r="B112" s="6" t="s">
        <v>2</v>
      </c>
      <c r="C112" s="6" t="s">
        <v>693</v>
      </c>
      <c r="D112" s="32">
        <v>44709</v>
      </c>
      <c r="E112" s="10" t="s">
        <v>690</v>
      </c>
      <c r="F112" s="37">
        <f>4+31.96</f>
        <v>35.96</v>
      </c>
    </row>
    <row r="113" spans="1:6">
      <c r="A113" s="17" t="s">
        <v>17</v>
      </c>
      <c r="B113" s="6" t="s">
        <v>9</v>
      </c>
      <c r="C113" s="6" t="s">
        <v>10</v>
      </c>
      <c r="D113" s="32">
        <v>44749</v>
      </c>
      <c r="E113" s="10" t="s">
        <v>694</v>
      </c>
      <c r="F113" s="37">
        <v>68.849999999999994</v>
      </c>
    </row>
    <row r="114" spans="1:6">
      <c r="A114" s="17" t="s">
        <v>17</v>
      </c>
      <c r="B114" s="6" t="s">
        <v>9</v>
      </c>
      <c r="C114" s="6" t="s">
        <v>10</v>
      </c>
      <c r="D114" s="32">
        <v>44706</v>
      </c>
      <c r="E114" s="10" t="s">
        <v>695</v>
      </c>
      <c r="F114" s="37">
        <v>47.4</v>
      </c>
    </row>
    <row r="115" spans="1:6">
      <c r="A115" s="17" t="s">
        <v>17</v>
      </c>
      <c r="B115" s="6" t="s">
        <v>9</v>
      </c>
      <c r="C115" s="6" t="s">
        <v>10</v>
      </c>
      <c r="D115" s="32">
        <v>44683</v>
      </c>
      <c r="E115" s="10" t="s">
        <v>695</v>
      </c>
      <c r="F115" s="37">
        <v>18.899999999999999</v>
      </c>
    </row>
    <row r="116" spans="1:6">
      <c r="A116" s="17" t="s">
        <v>17</v>
      </c>
      <c r="B116" s="6" t="s">
        <v>2</v>
      </c>
      <c r="C116" s="6" t="s">
        <v>692</v>
      </c>
      <c r="D116" s="32">
        <v>44706</v>
      </c>
      <c r="E116" s="10" t="s">
        <v>696</v>
      </c>
      <c r="F116" s="37">
        <v>12</v>
      </c>
    </row>
    <row r="117" spans="1:6">
      <c r="A117" s="17" t="s">
        <v>17</v>
      </c>
      <c r="B117" s="6" t="s">
        <v>2</v>
      </c>
      <c r="C117" s="6" t="s">
        <v>698</v>
      </c>
      <c r="D117" s="32">
        <v>44706</v>
      </c>
      <c r="E117" s="10" t="s">
        <v>697</v>
      </c>
      <c r="F117" s="37">
        <v>30</v>
      </c>
    </row>
    <row r="118" spans="1:6">
      <c r="A118" s="17" t="s">
        <v>17</v>
      </c>
      <c r="B118" s="6" t="s">
        <v>2</v>
      </c>
      <c r="C118" s="6" t="s">
        <v>699</v>
      </c>
      <c r="D118" s="32">
        <v>44708</v>
      </c>
      <c r="E118" s="6" t="s">
        <v>699</v>
      </c>
      <c r="F118" s="37">
        <v>9.4</v>
      </c>
    </row>
    <row r="119" spans="1:6">
      <c r="A119" s="17" t="s">
        <v>18</v>
      </c>
      <c r="B119" s="6" t="s">
        <v>9</v>
      </c>
      <c r="C119" s="6" t="s">
        <v>10</v>
      </c>
      <c r="D119" s="32">
        <v>44710</v>
      </c>
      <c r="E119" s="10" t="s">
        <v>700</v>
      </c>
      <c r="F119" s="37">
        <v>40.200000000000003</v>
      </c>
    </row>
    <row r="120" spans="1:6">
      <c r="A120" s="17" t="s">
        <v>18</v>
      </c>
      <c r="B120" s="6" t="s">
        <v>9</v>
      </c>
      <c r="C120" s="6" t="s">
        <v>10</v>
      </c>
      <c r="D120" s="32">
        <v>44710</v>
      </c>
      <c r="E120" s="10" t="s">
        <v>701</v>
      </c>
      <c r="F120" s="37">
        <v>19</v>
      </c>
    </row>
    <row r="121" spans="1:6">
      <c r="A121" s="17" t="s">
        <v>18</v>
      </c>
      <c r="B121" s="6" t="s">
        <v>9</v>
      </c>
      <c r="C121" s="6" t="s">
        <v>10</v>
      </c>
      <c r="D121" s="32">
        <v>44712</v>
      </c>
      <c r="E121" s="10" t="s">
        <v>700</v>
      </c>
      <c r="F121" s="37">
        <v>27.7</v>
      </c>
    </row>
    <row r="122" spans="1:6">
      <c r="A122" s="17" t="s">
        <v>18</v>
      </c>
      <c r="B122" s="6" t="s">
        <v>9</v>
      </c>
      <c r="C122" s="6" t="s">
        <v>10</v>
      </c>
      <c r="D122" s="32">
        <v>44711</v>
      </c>
      <c r="E122" s="10" t="s">
        <v>700</v>
      </c>
      <c r="F122" s="37">
        <v>29.5</v>
      </c>
    </row>
    <row r="123" spans="1:6">
      <c r="A123" s="17" t="s">
        <v>185</v>
      </c>
      <c r="B123" s="6" t="s">
        <v>2</v>
      </c>
      <c r="C123" s="6" t="s">
        <v>22</v>
      </c>
      <c r="D123" s="32">
        <v>44690</v>
      </c>
      <c r="E123" s="10" t="s">
        <v>704</v>
      </c>
      <c r="F123" s="37">
        <v>10.45</v>
      </c>
    </row>
    <row r="124" spans="1:6">
      <c r="A124" s="17" t="s">
        <v>185</v>
      </c>
      <c r="B124" s="6" t="s">
        <v>9</v>
      </c>
      <c r="C124" s="6" t="s">
        <v>19</v>
      </c>
      <c r="D124" s="32">
        <v>44690</v>
      </c>
      <c r="E124" s="10" t="s">
        <v>702</v>
      </c>
      <c r="F124" s="37">
        <v>8.25</v>
      </c>
    </row>
    <row r="125" spans="1:6">
      <c r="A125" s="17" t="s">
        <v>185</v>
      </c>
      <c r="B125" s="6" t="s">
        <v>12</v>
      </c>
      <c r="C125" s="6" t="s">
        <v>13</v>
      </c>
      <c r="D125" s="32">
        <v>44690</v>
      </c>
      <c r="E125" s="10" t="s">
        <v>703</v>
      </c>
      <c r="F125" s="37">
        <v>15.75</v>
      </c>
    </row>
    <row r="126" spans="1:6">
      <c r="A126" s="17" t="s">
        <v>185</v>
      </c>
      <c r="B126" s="6" t="s">
        <v>9</v>
      </c>
      <c r="C126" s="6" t="s">
        <v>4</v>
      </c>
      <c r="D126" s="32">
        <v>44687</v>
      </c>
      <c r="E126" s="10" t="s">
        <v>661</v>
      </c>
      <c r="F126" s="37">
        <v>3.6</v>
      </c>
    </row>
    <row r="127" spans="1:6">
      <c r="A127" s="38" t="s">
        <v>157</v>
      </c>
      <c r="B127" s="39" t="s">
        <v>9</v>
      </c>
      <c r="C127" s="39" t="s">
        <v>19</v>
      </c>
      <c r="D127" s="44">
        <v>44819</v>
      </c>
      <c r="E127" s="43" t="s">
        <v>705</v>
      </c>
      <c r="F127" s="45">
        <v>4.4000000000000004</v>
      </c>
    </row>
    <row r="128" spans="1:6">
      <c r="A128" s="38" t="s">
        <v>157</v>
      </c>
      <c r="B128" s="39" t="s">
        <v>9</v>
      </c>
      <c r="C128" s="39" t="s">
        <v>19</v>
      </c>
      <c r="D128" s="44">
        <v>44823</v>
      </c>
      <c r="E128" s="43" t="s">
        <v>181</v>
      </c>
      <c r="F128" s="45">
        <v>20.5</v>
      </c>
    </row>
    <row r="129" spans="1:6">
      <c r="A129" s="38" t="s">
        <v>157</v>
      </c>
      <c r="B129" s="39" t="s">
        <v>9</v>
      </c>
      <c r="C129" s="39" t="s">
        <v>19</v>
      </c>
      <c r="D129" s="44">
        <v>44839</v>
      </c>
      <c r="E129" s="43" t="s">
        <v>709</v>
      </c>
      <c r="F129" s="45">
        <v>30</v>
      </c>
    </row>
    <row r="130" spans="1:6">
      <c r="A130" s="38" t="s">
        <v>14</v>
      </c>
      <c r="B130" s="39" t="s">
        <v>9</v>
      </c>
      <c r="C130" s="39" t="s">
        <v>10</v>
      </c>
      <c r="D130" s="44">
        <v>44811</v>
      </c>
      <c r="E130" s="43" t="s">
        <v>707</v>
      </c>
      <c r="F130" s="45">
        <v>88.7</v>
      </c>
    </row>
    <row r="131" spans="1:6">
      <c r="A131" s="38" t="s">
        <v>14</v>
      </c>
      <c r="B131" s="39" t="s">
        <v>9</v>
      </c>
      <c r="C131" s="39" t="s">
        <v>4</v>
      </c>
      <c r="D131" s="72" t="s">
        <v>706</v>
      </c>
      <c r="E131" s="43" t="s">
        <v>708</v>
      </c>
      <c r="F131" s="45">
        <v>13.4</v>
      </c>
    </row>
    <row r="132" spans="1:6">
      <c r="A132" s="38" t="s">
        <v>14</v>
      </c>
      <c r="B132" s="39" t="s">
        <v>9</v>
      </c>
      <c r="C132" s="39" t="s">
        <v>4</v>
      </c>
      <c r="D132" s="44">
        <v>44825</v>
      </c>
      <c r="E132" s="43" t="s">
        <v>710</v>
      </c>
      <c r="F132" s="45">
        <v>6.35</v>
      </c>
    </row>
    <row r="133" spans="1:6">
      <c r="A133" s="38" t="s">
        <v>14</v>
      </c>
      <c r="B133" s="39" t="s">
        <v>9</v>
      </c>
      <c r="C133" s="39" t="s">
        <v>10</v>
      </c>
      <c r="D133" s="72">
        <v>44825</v>
      </c>
      <c r="E133" s="43" t="s">
        <v>711</v>
      </c>
      <c r="F133" s="45">
        <v>27.02</v>
      </c>
    </row>
    <row r="134" spans="1:6">
      <c r="A134" s="38" t="s">
        <v>14</v>
      </c>
      <c r="B134" s="39" t="s">
        <v>9</v>
      </c>
      <c r="C134" s="39" t="s">
        <v>10</v>
      </c>
      <c r="D134" s="72">
        <v>44817</v>
      </c>
      <c r="E134" s="43" t="s">
        <v>712</v>
      </c>
      <c r="F134" s="45">
        <v>270.60000000000002</v>
      </c>
    </row>
    <row r="135" spans="1:6">
      <c r="A135" s="38" t="s">
        <v>14</v>
      </c>
      <c r="B135" s="39" t="s">
        <v>9</v>
      </c>
      <c r="C135" s="39" t="s">
        <v>10</v>
      </c>
      <c r="D135" s="72">
        <v>44848</v>
      </c>
      <c r="E135" s="43" t="s">
        <v>202</v>
      </c>
      <c r="F135" s="45">
        <v>25.5</v>
      </c>
    </row>
    <row r="136" spans="1:6">
      <c r="A136" s="38" t="s">
        <v>14</v>
      </c>
      <c r="B136" s="39" t="s">
        <v>9</v>
      </c>
      <c r="C136" s="39" t="s">
        <v>10</v>
      </c>
      <c r="D136" s="72">
        <v>44853</v>
      </c>
      <c r="E136" s="43" t="s">
        <v>713</v>
      </c>
      <c r="F136" s="45">
        <v>122</v>
      </c>
    </row>
    <row r="137" spans="1:6">
      <c r="A137" s="38" t="s">
        <v>14</v>
      </c>
      <c r="B137" s="39" t="s">
        <v>9</v>
      </c>
      <c r="C137" s="39" t="s">
        <v>10</v>
      </c>
      <c r="D137" s="72">
        <v>44830</v>
      </c>
      <c r="E137" s="43" t="s">
        <v>714</v>
      </c>
      <c r="F137" s="45">
        <v>259.45</v>
      </c>
    </row>
    <row r="138" spans="1:6">
      <c r="A138" s="38" t="s">
        <v>14</v>
      </c>
      <c r="B138" s="39" t="s">
        <v>9</v>
      </c>
      <c r="C138" s="39" t="s">
        <v>10</v>
      </c>
      <c r="D138" s="72">
        <v>44806</v>
      </c>
      <c r="E138" s="43" t="s">
        <v>715</v>
      </c>
      <c r="F138" s="45">
        <v>144.77000000000001</v>
      </c>
    </row>
    <row r="139" spans="1:6">
      <c r="A139" s="38" t="s">
        <v>14</v>
      </c>
      <c r="B139" s="39" t="s">
        <v>9</v>
      </c>
      <c r="C139" s="39" t="s">
        <v>10</v>
      </c>
      <c r="D139" s="72">
        <v>44767</v>
      </c>
      <c r="E139" s="43" t="s">
        <v>719</v>
      </c>
      <c r="F139" s="45">
        <v>152.4</v>
      </c>
    </row>
    <row r="140" spans="1:6">
      <c r="A140" s="38" t="s">
        <v>15</v>
      </c>
      <c r="B140" s="39" t="s">
        <v>9</v>
      </c>
      <c r="C140" s="39" t="s">
        <v>10</v>
      </c>
      <c r="D140" s="72">
        <v>44760</v>
      </c>
      <c r="E140" s="43" t="s">
        <v>716</v>
      </c>
      <c r="F140" s="45">
        <v>88.82</v>
      </c>
    </row>
    <row r="141" spans="1:6">
      <c r="A141" s="38" t="s">
        <v>15</v>
      </c>
      <c r="B141" s="39" t="s">
        <v>9</v>
      </c>
      <c r="C141" s="39" t="s">
        <v>4</v>
      </c>
      <c r="D141" s="72">
        <v>44825</v>
      </c>
      <c r="E141" s="43" t="s">
        <v>717</v>
      </c>
      <c r="F141" s="45">
        <v>72.5</v>
      </c>
    </row>
    <row r="142" spans="1:6">
      <c r="A142" s="38" t="s">
        <v>15</v>
      </c>
      <c r="B142" s="39" t="s">
        <v>9</v>
      </c>
      <c r="C142" s="39" t="s">
        <v>10</v>
      </c>
      <c r="D142" s="72">
        <v>44840</v>
      </c>
      <c r="E142" s="43" t="s">
        <v>718</v>
      </c>
      <c r="F142" s="45">
        <v>47</v>
      </c>
    </row>
    <row r="143" spans="1:6">
      <c r="A143" s="38" t="s">
        <v>628</v>
      </c>
      <c r="B143" s="39" t="s">
        <v>9</v>
      </c>
      <c r="C143" s="39" t="s">
        <v>19</v>
      </c>
      <c r="D143" s="72">
        <v>44816</v>
      </c>
      <c r="E143" s="43" t="s">
        <v>720</v>
      </c>
      <c r="F143" s="45">
        <v>7.65</v>
      </c>
    </row>
    <row r="144" spans="1:6">
      <c r="A144" s="38" t="s">
        <v>628</v>
      </c>
      <c r="B144" s="39" t="s">
        <v>12</v>
      </c>
      <c r="C144" s="39" t="s">
        <v>13</v>
      </c>
      <c r="D144" s="72">
        <v>44818</v>
      </c>
      <c r="E144" s="43" t="s">
        <v>721</v>
      </c>
      <c r="F144" s="45">
        <v>6.3</v>
      </c>
    </row>
    <row r="145" spans="1:6">
      <c r="A145" s="38" t="s">
        <v>628</v>
      </c>
      <c r="B145" s="39" t="s">
        <v>9</v>
      </c>
      <c r="C145" s="39" t="s">
        <v>4</v>
      </c>
      <c r="D145" s="72">
        <v>44816</v>
      </c>
      <c r="E145" s="43" t="s">
        <v>722</v>
      </c>
      <c r="F145" s="45">
        <v>9.6999999999999993</v>
      </c>
    </row>
    <row r="146" spans="1:6">
      <c r="A146" s="38" t="s">
        <v>628</v>
      </c>
      <c r="B146" s="39" t="s">
        <v>9</v>
      </c>
      <c r="C146" s="39" t="s">
        <v>4</v>
      </c>
      <c r="D146" s="72">
        <v>44830</v>
      </c>
      <c r="E146" s="43" t="s">
        <v>723</v>
      </c>
      <c r="F146" s="45">
        <v>13.55</v>
      </c>
    </row>
    <row r="147" spans="1:6">
      <c r="A147" s="38" t="s">
        <v>628</v>
      </c>
      <c r="B147" s="39" t="s">
        <v>9</v>
      </c>
      <c r="C147" s="39" t="s">
        <v>4</v>
      </c>
      <c r="D147" s="72">
        <v>44831</v>
      </c>
      <c r="E147" s="43" t="s">
        <v>724</v>
      </c>
      <c r="F147" s="45">
        <v>7.2</v>
      </c>
    </row>
    <row r="148" spans="1:6">
      <c r="A148" s="38" t="s">
        <v>628</v>
      </c>
      <c r="B148" s="39" t="s">
        <v>9</v>
      </c>
      <c r="C148" s="39" t="s">
        <v>19</v>
      </c>
      <c r="D148" s="72">
        <v>44832</v>
      </c>
      <c r="E148" s="43" t="s">
        <v>725</v>
      </c>
      <c r="F148" s="45">
        <v>4.75</v>
      </c>
    </row>
    <row r="149" spans="1:6">
      <c r="A149" s="38" t="s">
        <v>628</v>
      </c>
      <c r="B149" s="39" t="s">
        <v>9</v>
      </c>
      <c r="C149" s="39" t="s">
        <v>10</v>
      </c>
      <c r="D149" s="72">
        <v>44838</v>
      </c>
      <c r="E149" s="43" t="s">
        <v>726</v>
      </c>
      <c r="F149" s="45">
        <v>84</v>
      </c>
    </row>
    <row r="150" spans="1:6">
      <c r="A150" s="38" t="s">
        <v>628</v>
      </c>
      <c r="B150" s="39" t="s">
        <v>9</v>
      </c>
      <c r="C150" s="39" t="s">
        <v>19</v>
      </c>
      <c r="D150" s="72">
        <v>44848</v>
      </c>
      <c r="E150" s="43" t="s">
        <v>727</v>
      </c>
      <c r="F150" s="45">
        <v>3.9</v>
      </c>
    </row>
    <row r="151" spans="1:6">
      <c r="A151" s="38" t="s">
        <v>628</v>
      </c>
      <c r="B151" s="39" t="s">
        <v>9</v>
      </c>
      <c r="C151" s="39" t="s">
        <v>19</v>
      </c>
      <c r="D151" s="72">
        <v>44847</v>
      </c>
      <c r="E151" s="43" t="s">
        <v>728</v>
      </c>
      <c r="F151" s="45">
        <v>4.2</v>
      </c>
    </row>
    <row r="152" spans="1:6">
      <c r="A152" s="38" t="s">
        <v>628</v>
      </c>
      <c r="B152" s="39" t="s">
        <v>9</v>
      </c>
      <c r="C152" s="39" t="s">
        <v>19</v>
      </c>
      <c r="D152" s="72">
        <v>44847</v>
      </c>
      <c r="E152" s="43" t="s">
        <v>729</v>
      </c>
      <c r="F152" s="45">
        <v>12.54</v>
      </c>
    </row>
    <row r="153" spans="1:6">
      <c r="A153" s="38" t="s">
        <v>90</v>
      </c>
      <c r="B153" s="39" t="s">
        <v>9</v>
      </c>
      <c r="C153" s="39" t="s">
        <v>4</v>
      </c>
      <c r="D153" s="72">
        <v>44762</v>
      </c>
      <c r="E153" s="43" t="s">
        <v>730</v>
      </c>
      <c r="F153" s="45">
        <v>8</v>
      </c>
    </row>
    <row r="154" spans="1:6">
      <c r="A154" s="38" t="s">
        <v>90</v>
      </c>
      <c r="B154" s="39" t="s">
        <v>9</v>
      </c>
      <c r="C154" s="39" t="s">
        <v>19</v>
      </c>
      <c r="D154" s="72">
        <v>44768</v>
      </c>
      <c r="E154" s="43" t="s">
        <v>731</v>
      </c>
      <c r="F154" s="45">
        <v>39.75</v>
      </c>
    </row>
    <row r="155" spans="1:6">
      <c r="A155" s="38" t="s">
        <v>90</v>
      </c>
      <c r="B155" s="39" t="s">
        <v>12</v>
      </c>
      <c r="C155" s="39" t="s">
        <v>13</v>
      </c>
      <c r="D155" s="72">
        <v>44769</v>
      </c>
      <c r="E155" s="43" t="s">
        <v>732</v>
      </c>
      <c r="F155" s="45">
        <v>16</v>
      </c>
    </row>
    <row r="156" spans="1:6">
      <c r="A156" s="38" t="s">
        <v>90</v>
      </c>
      <c r="B156" s="39" t="s">
        <v>9</v>
      </c>
      <c r="C156" s="39" t="s">
        <v>10</v>
      </c>
      <c r="D156" s="72">
        <v>44810</v>
      </c>
      <c r="E156" s="43" t="s">
        <v>733</v>
      </c>
      <c r="F156" s="45">
        <v>127.4</v>
      </c>
    </row>
    <row r="157" spans="1:6">
      <c r="A157" s="38" t="s">
        <v>18</v>
      </c>
      <c r="B157" s="39" t="s">
        <v>9</v>
      </c>
      <c r="C157" s="39" t="s">
        <v>4</v>
      </c>
      <c r="D157" s="72">
        <v>44678</v>
      </c>
      <c r="E157" s="43" t="s">
        <v>734</v>
      </c>
      <c r="F157" s="45">
        <v>13.7</v>
      </c>
    </row>
    <row r="158" spans="1:6">
      <c r="A158" s="38" t="s">
        <v>18</v>
      </c>
      <c r="B158" s="39" t="s">
        <v>9</v>
      </c>
      <c r="C158" s="39" t="s">
        <v>10</v>
      </c>
      <c r="D158" s="72">
        <v>44710</v>
      </c>
      <c r="E158" s="43" t="s">
        <v>735</v>
      </c>
      <c r="F158" s="45">
        <v>40.200000000000003</v>
      </c>
    </row>
    <row r="159" spans="1:6">
      <c r="A159" s="38" t="s">
        <v>18</v>
      </c>
      <c r="B159" s="39" t="s">
        <v>9</v>
      </c>
      <c r="C159" s="39" t="s">
        <v>10</v>
      </c>
      <c r="D159" s="72">
        <v>44710</v>
      </c>
      <c r="E159" s="43" t="s">
        <v>736</v>
      </c>
      <c r="F159" s="45">
        <v>19</v>
      </c>
    </row>
    <row r="160" spans="1:6">
      <c r="A160" s="38" t="s">
        <v>18</v>
      </c>
      <c r="B160" s="39" t="s">
        <v>9</v>
      </c>
      <c r="C160" s="39" t="s">
        <v>10</v>
      </c>
      <c r="D160" s="72">
        <v>44712</v>
      </c>
      <c r="E160" s="43" t="s">
        <v>737</v>
      </c>
      <c r="F160" s="45">
        <v>27.7</v>
      </c>
    </row>
    <row r="161" spans="1:7">
      <c r="A161" s="38" t="s">
        <v>18</v>
      </c>
      <c r="B161" s="39" t="s">
        <v>9</v>
      </c>
      <c r="C161" s="39" t="s">
        <v>10</v>
      </c>
      <c r="D161" s="72">
        <v>44711</v>
      </c>
      <c r="E161" s="43" t="s">
        <v>736</v>
      </c>
      <c r="F161" s="45">
        <v>29.5</v>
      </c>
    </row>
    <row r="162" spans="1:7">
      <c r="A162" s="38" t="s">
        <v>18</v>
      </c>
      <c r="B162" s="39" t="s">
        <v>9</v>
      </c>
      <c r="C162" s="39" t="s">
        <v>4</v>
      </c>
      <c r="D162" s="72">
        <v>44710</v>
      </c>
      <c r="E162" s="43" t="s">
        <v>738</v>
      </c>
      <c r="F162" s="45">
        <v>11</v>
      </c>
    </row>
    <row r="163" spans="1:7">
      <c r="A163" s="38" t="s">
        <v>18</v>
      </c>
      <c r="B163" s="39" t="s">
        <v>9</v>
      </c>
      <c r="C163" s="39" t="s">
        <v>4</v>
      </c>
      <c r="D163" s="72">
        <v>44711</v>
      </c>
      <c r="E163" s="43" t="s">
        <v>739</v>
      </c>
      <c r="F163" s="45">
        <v>4.9000000000000004</v>
      </c>
    </row>
    <row r="164" spans="1:7">
      <c r="A164" s="38" t="s">
        <v>18</v>
      </c>
      <c r="B164" s="39" t="s">
        <v>9</v>
      </c>
      <c r="C164" s="39" t="s">
        <v>4</v>
      </c>
      <c r="D164" s="72">
        <v>44711</v>
      </c>
      <c r="E164" s="43" t="s">
        <v>740</v>
      </c>
      <c r="F164" s="45">
        <v>6.3</v>
      </c>
    </row>
    <row r="165" spans="1:7">
      <c r="A165" s="38" t="s">
        <v>17</v>
      </c>
      <c r="B165" s="39" t="s">
        <v>12</v>
      </c>
      <c r="C165" s="39" t="s">
        <v>13</v>
      </c>
      <c r="D165" s="72">
        <v>44734</v>
      </c>
      <c r="E165" s="43" t="s">
        <v>741</v>
      </c>
      <c r="F165" s="45">
        <v>11.65</v>
      </c>
    </row>
    <row r="166" spans="1:7">
      <c r="A166" s="38" t="s">
        <v>17</v>
      </c>
      <c r="B166" s="39" t="s">
        <v>12</v>
      </c>
      <c r="C166" s="39" t="s">
        <v>13</v>
      </c>
      <c r="D166" s="72">
        <v>44835</v>
      </c>
      <c r="E166" s="43" t="s">
        <v>742</v>
      </c>
      <c r="F166" s="45">
        <v>11.75</v>
      </c>
    </row>
    <row r="167" spans="1:7">
      <c r="A167" s="38" t="s">
        <v>17</v>
      </c>
      <c r="B167" s="39" t="s">
        <v>12</v>
      </c>
      <c r="C167" s="39" t="s">
        <v>13</v>
      </c>
      <c r="D167" s="72">
        <v>44836</v>
      </c>
      <c r="E167" s="43" t="s">
        <v>742</v>
      </c>
      <c r="F167" s="45">
        <v>18.05</v>
      </c>
    </row>
    <row r="168" spans="1:7">
      <c r="A168" s="38" t="s">
        <v>17</v>
      </c>
      <c r="B168" s="39" t="s">
        <v>12</v>
      </c>
      <c r="C168" s="39" t="s">
        <v>10</v>
      </c>
      <c r="D168" s="72">
        <v>44836</v>
      </c>
      <c r="E168" s="43" t="s">
        <v>743</v>
      </c>
      <c r="F168" s="45">
        <v>88.9</v>
      </c>
      <c r="G168" s="73"/>
    </row>
    <row r="169" spans="1:7">
      <c r="A169" s="38" t="s">
        <v>157</v>
      </c>
      <c r="B169" s="39" t="s">
        <v>2</v>
      </c>
      <c r="C169" s="39" t="s">
        <v>108</v>
      </c>
      <c r="D169" s="72">
        <v>44817</v>
      </c>
      <c r="E169" s="43" t="s">
        <v>744</v>
      </c>
      <c r="F169" s="45">
        <v>63.64</v>
      </c>
      <c r="G169" s="73"/>
    </row>
    <row r="170" spans="1:7">
      <c r="A170" s="38" t="s">
        <v>185</v>
      </c>
      <c r="B170" s="39" t="s">
        <v>2</v>
      </c>
      <c r="C170" s="39" t="s">
        <v>108</v>
      </c>
      <c r="D170" s="72" t="s">
        <v>763</v>
      </c>
      <c r="E170" s="43" t="s">
        <v>744</v>
      </c>
      <c r="F170" s="45">
        <v>145.46</v>
      </c>
      <c r="G170" s="73"/>
    </row>
    <row r="171" spans="1:7">
      <c r="A171" s="38" t="s">
        <v>15</v>
      </c>
      <c r="B171" s="39" t="s">
        <v>2</v>
      </c>
      <c r="C171" s="39" t="s">
        <v>108</v>
      </c>
      <c r="D171" s="72" t="s">
        <v>763</v>
      </c>
      <c r="E171" s="43" t="s">
        <v>744</v>
      </c>
      <c r="F171" s="45">
        <v>127.28</v>
      </c>
      <c r="G171" s="73"/>
    </row>
    <row r="172" spans="1:7">
      <c r="A172" s="38" t="s">
        <v>14</v>
      </c>
      <c r="B172" s="39" t="s">
        <v>2</v>
      </c>
      <c r="C172" s="39" t="s">
        <v>108</v>
      </c>
      <c r="D172" s="72" t="s">
        <v>763</v>
      </c>
      <c r="E172" s="43" t="s">
        <v>744</v>
      </c>
      <c r="F172" s="45">
        <v>330.9</v>
      </c>
      <c r="G172" s="73"/>
    </row>
    <row r="173" spans="1:7">
      <c r="A173" s="38" t="s">
        <v>628</v>
      </c>
      <c r="B173" s="39" t="s">
        <v>2</v>
      </c>
      <c r="C173" s="39" t="s">
        <v>108</v>
      </c>
      <c r="D173" s="72">
        <v>44818</v>
      </c>
      <c r="E173" s="43" t="s">
        <v>744</v>
      </c>
      <c r="F173" s="45">
        <v>63.46</v>
      </c>
      <c r="G173" s="73"/>
    </row>
    <row r="174" spans="1:7">
      <c r="A174" s="38" t="s">
        <v>14</v>
      </c>
      <c r="B174" s="39" t="s">
        <v>9</v>
      </c>
      <c r="C174" s="39" t="s">
        <v>10</v>
      </c>
      <c r="D174" s="72">
        <v>44881</v>
      </c>
      <c r="E174" s="43" t="s">
        <v>745</v>
      </c>
      <c r="F174" s="45">
        <v>174.82</v>
      </c>
      <c r="G174" s="73"/>
    </row>
    <row r="175" spans="1:7">
      <c r="A175" s="38" t="s">
        <v>14</v>
      </c>
      <c r="B175" s="39" t="s">
        <v>9</v>
      </c>
      <c r="C175" s="39" t="s">
        <v>10</v>
      </c>
      <c r="D175" s="72">
        <v>44894</v>
      </c>
      <c r="E175" s="43" t="s">
        <v>714</v>
      </c>
      <c r="F175" s="45">
        <v>692.7</v>
      </c>
      <c r="G175" s="73"/>
    </row>
    <row r="176" spans="1:7">
      <c r="A176" s="38" t="s">
        <v>157</v>
      </c>
      <c r="B176" s="39" t="s">
        <v>9</v>
      </c>
      <c r="C176" s="39" t="s">
        <v>10</v>
      </c>
      <c r="D176" s="72">
        <v>44860</v>
      </c>
      <c r="E176" s="43" t="s">
        <v>746</v>
      </c>
      <c r="F176" s="45">
        <v>59.6</v>
      </c>
      <c r="G176" s="73"/>
    </row>
    <row r="177" spans="1:7">
      <c r="A177" s="38" t="s">
        <v>14</v>
      </c>
      <c r="B177" s="39" t="s">
        <v>9</v>
      </c>
      <c r="C177" s="39" t="s">
        <v>4</v>
      </c>
      <c r="D177" s="72">
        <v>44876</v>
      </c>
      <c r="E177" s="43" t="s">
        <v>747</v>
      </c>
      <c r="F177" s="45">
        <v>16.399999999999999</v>
      </c>
      <c r="G177" s="73"/>
    </row>
    <row r="178" spans="1:7">
      <c r="A178" s="38" t="s">
        <v>23</v>
      </c>
      <c r="B178" s="39" t="s">
        <v>9</v>
      </c>
      <c r="C178" s="39" t="s">
        <v>19</v>
      </c>
      <c r="D178" s="72">
        <v>44873</v>
      </c>
      <c r="E178" s="43" t="s">
        <v>643</v>
      </c>
      <c r="F178" s="45">
        <v>14.85</v>
      </c>
      <c r="G178" s="73"/>
    </row>
    <row r="179" spans="1:7">
      <c r="A179" s="38" t="s">
        <v>21</v>
      </c>
      <c r="B179" s="39" t="s">
        <v>9</v>
      </c>
      <c r="C179" s="39" t="s">
        <v>10</v>
      </c>
      <c r="D179" s="72">
        <v>44837</v>
      </c>
      <c r="E179" s="43" t="s">
        <v>544</v>
      </c>
      <c r="F179" s="45">
        <v>120</v>
      </c>
      <c r="G179" s="73"/>
    </row>
    <row r="180" spans="1:7">
      <c r="A180" s="38" t="s">
        <v>21</v>
      </c>
      <c r="B180" s="39" t="s">
        <v>9</v>
      </c>
      <c r="C180" s="39" t="s">
        <v>10</v>
      </c>
      <c r="D180" s="72">
        <v>44844</v>
      </c>
      <c r="E180" s="43" t="s">
        <v>748</v>
      </c>
      <c r="F180" s="45">
        <v>303.3</v>
      </c>
      <c r="G180" s="73"/>
    </row>
    <row r="181" spans="1:7">
      <c r="A181" s="38" t="s">
        <v>21</v>
      </c>
      <c r="B181" s="39" t="s">
        <v>9</v>
      </c>
      <c r="C181" s="39" t="s">
        <v>10</v>
      </c>
      <c r="D181" s="72">
        <v>44850</v>
      </c>
      <c r="E181" s="43" t="s">
        <v>544</v>
      </c>
      <c r="F181" s="45">
        <v>281.55</v>
      </c>
      <c r="G181" s="73"/>
    </row>
    <row r="182" spans="1:7">
      <c r="A182" s="38" t="s">
        <v>157</v>
      </c>
      <c r="B182" s="39" t="s">
        <v>2</v>
      </c>
      <c r="C182" s="39" t="s">
        <v>692</v>
      </c>
      <c r="D182" s="72">
        <v>44840</v>
      </c>
      <c r="E182" s="43" t="s">
        <v>749</v>
      </c>
      <c r="F182" s="45">
        <v>210.74</v>
      </c>
      <c r="G182" s="73"/>
    </row>
    <row r="183" spans="1:7">
      <c r="A183" s="38" t="s">
        <v>157</v>
      </c>
      <c r="B183" s="39" t="s">
        <v>9</v>
      </c>
      <c r="C183" s="39" t="s">
        <v>108</v>
      </c>
      <c r="D183" s="72">
        <v>44840</v>
      </c>
      <c r="E183" s="43" t="s">
        <v>750</v>
      </c>
      <c r="F183" s="45">
        <v>122.73</v>
      </c>
      <c r="G183" s="73"/>
    </row>
    <row r="184" spans="1:7">
      <c r="A184" s="38" t="s">
        <v>15</v>
      </c>
      <c r="B184" s="39" t="s">
        <v>2</v>
      </c>
      <c r="C184" s="39" t="s">
        <v>22</v>
      </c>
      <c r="D184" s="72">
        <v>44817</v>
      </c>
      <c r="E184" s="43" t="s">
        <v>751</v>
      </c>
      <c r="F184" s="45">
        <v>84.53</v>
      </c>
      <c r="G184" s="73"/>
    </row>
    <row r="185" spans="1:7">
      <c r="A185" s="38" t="s">
        <v>15</v>
      </c>
      <c r="B185" s="39" t="s">
        <v>9</v>
      </c>
      <c r="C185" s="39" t="s">
        <v>4</v>
      </c>
      <c r="D185" s="72">
        <v>44834</v>
      </c>
      <c r="E185" s="43" t="s">
        <v>320</v>
      </c>
      <c r="F185" s="45">
        <v>47</v>
      </c>
      <c r="G185" s="73"/>
    </row>
    <row r="186" spans="1:7">
      <c r="A186" s="38" t="s">
        <v>15</v>
      </c>
      <c r="B186" s="39" t="s">
        <v>9</v>
      </c>
      <c r="C186" s="39" t="s">
        <v>4</v>
      </c>
      <c r="D186" s="72">
        <v>44865</v>
      </c>
      <c r="E186" s="43" t="s">
        <v>752</v>
      </c>
      <c r="F186" s="45">
        <v>38</v>
      </c>
      <c r="G186" s="73"/>
    </row>
    <row r="187" spans="1:7">
      <c r="A187" s="38" t="s">
        <v>15</v>
      </c>
      <c r="B187" s="39" t="s">
        <v>9</v>
      </c>
      <c r="C187" s="39" t="s">
        <v>4</v>
      </c>
      <c r="D187" s="72">
        <v>44893</v>
      </c>
      <c r="E187" s="43" t="s">
        <v>752</v>
      </c>
      <c r="F187" s="45">
        <v>38.4</v>
      </c>
      <c r="G187" s="73"/>
    </row>
    <row r="188" spans="1:7">
      <c r="A188" s="38" t="s">
        <v>15</v>
      </c>
      <c r="B188" s="39" t="s">
        <v>9</v>
      </c>
      <c r="C188" s="39" t="s">
        <v>19</v>
      </c>
      <c r="D188" s="72">
        <v>44861</v>
      </c>
      <c r="E188" s="43" t="s">
        <v>156</v>
      </c>
      <c r="F188" s="45">
        <v>14.95</v>
      </c>
      <c r="G188" s="73"/>
    </row>
    <row r="189" spans="1:7">
      <c r="A189" s="38" t="s">
        <v>15</v>
      </c>
      <c r="B189" s="39" t="s">
        <v>9</v>
      </c>
      <c r="C189" s="39" t="s">
        <v>19</v>
      </c>
      <c r="D189" s="72">
        <v>44889</v>
      </c>
      <c r="E189" s="43" t="s">
        <v>156</v>
      </c>
      <c r="F189" s="45">
        <v>14.8</v>
      </c>
      <c r="G189" s="73"/>
    </row>
    <row r="190" spans="1:7">
      <c r="A190" s="38" t="s">
        <v>15</v>
      </c>
      <c r="B190" s="39" t="s">
        <v>9</v>
      </c>
      <c r="C190" s="39" t="s">
        <v>10</v>
      </c>
      <c r="D190" s="72">
        <v>44890</v>
      </c>
      <c r="E190" s="43" t="s">
        <v>753</v>
      </c>
      <c r="F190" s="45">
        <v>106</v>
      </c>
      <c r="G190" s="73"/>
    </row>
    <row r="191" spans="1:7">
      <c r="A191" s="38" t="s">
        <v>628</v>
      </c>
      <c r="B191" s="39" t="s">
        <v>9</v>
      </c>
      <c r="C191" s="39" t="s">
        <v>19</v>
      </c>
      <c r="D191" s="72">
        <v>44872</v>
      </c>
      <c r="E191" s="43" t="s">
        <v>754</v>
      </c>
      <c r="F191" s="45">
        <v>6.95</v>
      </c>
      <c r="G191" s="73"/>
    </row>
    <row r="192" spans="1:7">
      <c r="A192" s="38" t="s">
        <v>628</v>
      </c>
      <c r="B192" s="39" t="s">
        <v>9</v>
      </c>
      <c r="C192" s="39" t="s">
        <v>4</v>
      </c>
      <c r="D192" s="72">
        <v>41252</v>
      </c>
      <c r="E192" s="43" t="s">
        <v>755</v>
      </c>
      <c r="F192" s="45">
        <v>7.95</v>
      </c>
      <c r="G192" s="73"/>
    </row>
    <row r="193" spans="1:7">
      <c r="A193" s="38" t="s">
        <v>90</v>
      </c>
      <c r="B193" s="39" t="s">
        <v>9</v>
      </c>
      <c r="C193" s="39" t="s">
        <v>10</v>
      </c>
      <c r="D193" s="72">
        <v>44840</v>
      </c>
      <c r="E193" s="43" t="s">
        <v>756</v>
      </c>
      <c r="F193" s="45">
        <v>140</v>
      </c>
      <c r="G193" s="73"/>
    </row>
    <row r="194" spans="1:7">
      <c r="A194" s="38" t="s">
        <v>185</v>
      </c>
      <c r="B194" s="39" t="s">
        <v>9</v>
      </c>
      <c r="C194" s="39" t="s">
        <v>4</v>
      </c>
      <c r="D194" s="72">
        <v>44771</v>
      </c>
      <c r="E194" s="43" t="s">
        <v>757</v>
      </c>
      <c r="F194" s="45">
        <v>5.7</v>
      </c>
      <c r="G194" s="73"/>
    </row>
    <row r="195" spans="1:7">
      <c r="A195" s="38" t="s">
        <v>185</v>
      </c>
      <c r="B195" s="39" t="s">
        <v>9</v>
      </c>
      <c r="C195" s="39" t="s">
        <v>4</v>
      </c>
      <c r="D195" s="72">
        <v>44770</v>
      </c>
      <c r="E195" s="43" t="s">
        <v>758</v>
      </c>
      <c r="F195" s="45">
        <v>4.7</v>
      </c>
      <c r="G195" s="73"/>
    </row>
    <row r="196" spans="1:7">
      <c r="A196" s="38" t="s">
        <v>185</v>
      </c>
      <c r="B196" s="39" t="s">
        <v>9</v>
      </c>
      <c r="C196" s="39" t="s">
        <v>10</v>
      </c>
      <c r="D196" s="72">
        <v>44819</v>
      </c>
      <c r="E196" s="43" t="s">
        <v>759</v>
      </c>
      <c r="F196" s="45">
        <v>119.7</v>
      </c>
      <c r="G196" s="73"/>
    </row>
    <row r="197" spans="1:7">
      <c r="A197" s="38" t="s">
        <v>185</v>
      </c>
      <c r="B197" s="39" t="s">
        <v>9</v>
      </c>
      <c r="C197" s="39" t="s">
        <v>10</v>
      </c>
      <c r="D197" s="72">
        <v>44824</v>
      </c>
      <c r="E197" s="43" t="s">
        <v>760</v>
      </c>
      <c r="F197" s="45">
        <v>113</v>
      </c>
      <c r="G197" s="73"/>
    </row>
    <row r="198" spans="1:7">
      <c r="A198" s="38" t="s">
        <v>185</v>
      </c>
      <c r="B198" s="39" t="s">
        <v>9</v>
      </c>
      <c r="C198" s="39" t="s">
        <v>10</v>
      </c>
      <c r="D198" s="72">
        <v>44823</v>
      </c>
      <c r="E198" s="43" t="s">
        <v>761</v>
      </c>
      <c r="F198" s="45">
        <v>97.8</v>
      </c>
      <c r="G198" s="73"/>
    </row>
    <row r="199" spans="1:7">
      <c r="A199" s="42" t="s">
        <v>17</v>
      </c>
      <c r="B199" s="43" t="s">
        <v>12</v>
      </c>
      <c r="C199" s="43" t="s">
        <v>13</v>
      </c>
      <c r="D199" s="44">
        <v>44886</v>
      </c>
      <c r="E199" s="43" t="s">
        <v>762</v>
      </c>
      <c r="F199" s="45">
        <v>23.1</v>
      </c>
      <c r="G199" s="73"/>
    </row>
    <row r="200" spans="1:7">
      <c r="A200" s="42" t="s">
        <v>14</v>
      </c>
      <c r="B200" s="43" t="s">
        <v>2</v>
      </c>
      <c r="C200" s="43" t="s">
        <v>768</v>
      </c>
      <c r="D200" s="44">
        <v>44825</v>
      </c>
      <c r="E200" s="43" t="s">
        <v>769</v>
      </c>
      <c r="F200" s="45">
        <v>388.66</v>
      </c>
      <c r="G200" s="73"/>
    </row>
    <row r="201" spans="1:7">
      <c r="A201" s="42" t="s">
        <v>14</v>
      </c>
      <c r="B201" s="43" t="s">
        <v>9</v>
      </c>
      <c r="C201" s="43" t="s">
        <v>10</v>
      </c>
      <c r="D201" s="72">
        <v>44908</v>
      </c>
      <c r="E201" s="43" t="s">
        <v>767</v>
      </c>
      <c r="F201" s="45">
        <v>114.5</v>
      </c>
      <c r="G201" s="73"/>
    </row>
    <row r="202" spans="1:7">
      <c r="A202" s="42" t="s">
        <v>157</v>
      </c>
      <c r="B202" s="43" t="s">
        <v>9</v>
      </c>
      <c r="C202" s="43" t="s">
        <v>19</v>
      </c>
      <c r="D202" s="44">
        <v>44908</v>
      </c>
      <c r="E202" s="43" t="s">
        <v>181</v>
      </c>
      <c r="F202" s="45">
        <v>15.75</v>
      </c>
    </row>
    <row r="203" spans="1:7" s="78" customFormat="1">
      <c r="A203" s="42" t="s">
        <v>21</v>
      </c>
      <c r="B203" s="43" t="s">
        <v>9</v>
      </c>
      <c r="C203" s="43" t="s">
        <v>10</v>
      </c>
      <c r="D203" s="72">
        <v>44791</v>
      </c>
      <c r="E203" s="43" t="s">
        <v>544</v>
      </c>
      <c r="F203" s="45">
        <v>77.400000000000006</v>
      </c>
    </row>
    <row r="204" spans="1:7" s="78" customFormat="1">
      <c r="A204" s="42" t="s">
        <v>90</v>
      </c>
      <c r="B204" s="43" t="s">
        <v>2</v>
      </c>
      <c r="C204" s="43" t="s">
        <v>108</v>
      </c>
      <c r="D204" s="44">
        <v>44878</v>
      </c>
      <c r="E204" s="43" t="s">
        <v>770</v>
      </c>
      <c r="F204" s="45">
        <v>100.16</v>
      </c>
    </row>
    <row r="205" spans="1:7" s="78" customFormat="1">
      <c r="A205" s="42" t="s">
        <v>90</v>
      </c>
      <c r="B205" s="43" t="s">
        <v>2</v>
      </c>
      <c r="C205" s="43" t="s">
        <v>22</v>
      </c>
      <c r="D205" s="44">
        <v>44878</v>
      </c>
      <c r="E205" s="43" t="s">
        <v>771</v>
      </c>
      <c r="F205" s="45">
        <v>182.13</v>
      </c>
    </row>
    <row r="206" spans="1:7" s="78" customFormat="1">
      <c r="A206" s="42" t="s">
        <v>90</v>
      </c>
      <c r="B206" s="43" t="s">
        <v>9</v>
      </c>
      <c r="C206" s="43" t="s">
        <v>19</v>
      </c>
      <c r="D206" s="44">
        <v>44878</v>
      </c>
      <c r="E206" s="43" t="s">
        <v>783</v>
      </c>
      <c r="F206" s="45">
        <v>50.55</v>
      </c>
    </row>
    <row r="207" spans="1:7">
      <c r="A207" s="31" t="s">
        <v>15</v>
      </c>
      <c r="B207" s="10" t="s">
        <v>9</v>
      </c>
      <c r="C207" s="10" t="s">
        <v>19</v>
      </c>
      <c r="D207" s="32">
        <v>44909</v>
      </c>
      <c r="E207" s="10" t="s">
        <v>772</v>
      </c>
      <c r="F207" s="45">
        <v>12.85</v>
      </c>
      <c r="G207" s="73"/>
    </row>
    <row r="208" spans="1:7">
      <c r="A208" s="31" t="s">
        <v>15</v>
      </c>
      <c r="B208" s="43" t="s">
        <v>2</v>
      </c>
      <c r="C208" s="43" t="s">
        <v>108</v>
      </c>
      <c r="D208" s="32">
        <v>44910</v>
      </c>
      <c r="E208" s="10" t="s">
        <v>775</v>
      </c>
      <c r="F208" s="45">
        <v>55.45</v>
      </c>
      <c r="G208" s="73"/>
    </row>
    <row r="209" spans="1:7">
      <c r="A209" s="31" t="s">
        <v>15</v>
      </c>
      <c r="B209" s="10" t="s">
        <v>9</v>
      </c>
      <c r="C209" s="10" t="s">
        <v>19</v>
      </c>
      <c r="D209" s="32">
        <v>44911</v>
      </c>
      <c r="E209" s="10" t="s">
        <v>773</v>
      </c>
      <c r="F209" s="45">
        <v>14</v>
      </c>
      <c r="G209" s="73"/>
    </row>
    <row r="210" spans="1:7">
      <c r="A210" s="42" t="s">
        <v>15</v>
      </c>
      <c r="B210" s="43" t="s">
        <v>9</v>
      </c>
      <c r="C210" s="43" t="s">
        <v>10</v>
      </c>
      <c r="D210" s="44">
        <v>44916</v>
      </c>
      <c r="E210" s="43" t="s">
        <v>774</v>
      </c>
      <c r="F210" s="45">
        <v>112.8</v>
      </c>
      <c r="G210" s="73"/>
    </row>
    <row r="211" spans="1:7">
      <c r="A211" s="42" t="s">
        <v>628</v>
      </c>
      <c r="B211" s="43" t="s">
        <v>9</v>
      </c>
      <c r="C211" s="43" t="s">
        <v>19</v>
      </c>
      <c r="D211" s="44">
        <v>44916</v>
      </c>
      <c r="E211" s="43" t="s">
        <v>776</v>
      </c>
      <c r="F211" s="45">
        <v>41.55</v>
      </c>
      <c r="G211" s="73"/>
    </row>
    <row r="212" spans="1:7" s="78" customFormat="1">
      <c r="A212" s="31" t="s">
        <v>185</v>
      </c>
      <c r="B212" s="10" t="s">
        <v>9</v>
      </c>
      <c r="C212" s="10" t="s">
        <v>4</v>
      </c>
      <c r="D212" s="32">
        <v>44839</v>
      </c>
      <c r="E212" s="10" t="s">
        <v>661</v>
      </c>
      <c r="F212" s="37">
        <v>6.7</v>
      </c>
    </row>
    <row r="213" spans="1:7" s="78" customFormat="1">
      <c r="A213" s="31" t="s">
        <v>185</v>
      </c>
      <c r="B213" s="10" t="s">
        <v>9</v>
      </c>
      <c r="C213" s="10" t="s">
        <v>4</v>
      </c>
      <c r="D213" s="32">
        <v>44838</v>
      </c>
      <c r="E213" s="10" t="s">
        <v>778</v>
      </c>
      <c r="F213" s="37">
        <v>6.85</v>
      </c>
    </row>
    <row r="214" spans="1:7" s="78" customFormat="1">
      <c r="A214" s="31" t="s">
        <v>185</v>
      </c>
      <c r="B214" s="10" t="s">
        <v>9</v>
      </c>
      <c r="C214" s="10" t="s">
        <v>4</v>
      </c>
      <c r="D214" s="32">
        <v>44860</v>
      </c>
      <c r="E214" s="10" t="s">
        <v>779</v>
      </c>
      <c r="F214" s="37">
        <v>7.7</v>
      </c>
    </row>
    <row r="215" spans="1:7" s="78" customFormat="1">
      <c r="A215" s="42" t="s">
        <v>185</v>
      </c>
      <c r="B215" s="43" t="s">
        <v>9</v>
      </c>
      <c r="C215" s="43" t="s">
        <v>10</v>
      </c>
      <c r="D215" s="72">
        <v>44862</v>
      </c>
      <c r="E215" s="43" t="s">
        <v>780</v>
      </c>
      <c r="F215" s="45">
        <v>122.8</v>
      </c>
      <c r="G215" s="79"/>
    </row>
    <row r="216" spans="1:7">
      <c r="A216" s="42" t="s">
        <v>18</v>
      </c>
      <c r="B216" s="43" t="s">
        <v>12</v>
      </c>
      <c r="C216" s="43" t="s">
        <v>13</v>
      </c>
      <c r="D216" s="44">
        <v>44882</v>
      </c>
      <c r="E216" s="43" t="s">
        <v>782</v>
      </c>
      <c r="F216" s="45">
        <v>9.5</v>
      </c>
      <c r="G216" s="73"/>
    </row>
    <row r="217" spans="1:7">
      <c r="A217" s="74"/>
      <c r="B217" s="75"/>
      <c r="C217" s="75"/>
      <c r="D217" s="77"/>
      <c r="E217" s="75"/>
      <c r="F217" s="76"/>
      <c r="G217" s="73"/>
    </row>
    <row r="218" spans="1:7">
      <c r="A218" s="74"/>
      <c r="B218" s="75"/>
      <c r="C218" s="75"/>
      <c r="D218" s="77"/>
      <c r="E218" s="75"/>
      <c r="F218" s="76"/>
      <c r="G218" s="73"/>
    </row>
    <row r="219" spans="1:7">
      <c r="A219" s="38"/>
      <c r="B219" s="39"/>
      <c r="C219" s="39"/>
      <c r="D219" s="44"/>
      <c r="E219" s="43"/>
      <c r="F219" s="45"/>
      <c r="G219" s="73"/>
    </row>
  </sheetData>
  <autoFilter ref="A1:F216"/>
  <mergeCells count="1">
    <mergeCell ref="A2:F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fitToHeight="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15"/>
  <sheetViews>
    <sheetView tabSelected="1" zoomScaleNormal="100" workbookViewId="0">
      <pane ySplit="3" topLeftCell="A104" activePane="bottomLeft" state="frozen"/>
      <selection pane="bottomLeft" activeCell="G72" sqref="G72"/>
    </sheetView>
  </sheetViews>
  <sheetFormatPr baseColWidth="10" defaultColWidth="11.3984375" defaultRowHeight="13"/>
  <cols>
    <col min="1" max="1" width="26.8984375" style="23" bestFit="1" customWidth="1"/>
    <col min="2" max="2" width="35.59765625" style="23" bestFit="1" customWidth="1"/>
    <col min="3" max="3" width="22.69921875" style="23" customWidth="1"/>
    <col min="4" max="4" width="14.09765625" style="23" customWidth="1"/>
    <col min="5" max="5" width="61" style="23" customWidth="1"/>
    <col min="6" max="6" width="11.3984375" style="35" customWidth="1"/>
    <col min="7" max="16384" width="11.3984375" style="23"/>
  </cols>
  <sheetData>
    <row r="1" spans="1:7" ht="19" thickBot="1">
      <c r="A1" s="46" t="s">
        <v>456</v>
      </c>
      <c r="B1" s="47">
        <v>45077</v>
      </c>
    </row>
    <row r="2" spans="1:7" ht="16" thickBot="1">
      <c r="A2" s="82" t="s">
        <v>633</v>
      </c>
      <c r="B2" s="83"/>
      <c r="C2" s="83"/>
      <c r="D2" s="83"/>
      <c r="E2" s="83"/>
      <c r="F2" s="83"/>
    </row>
    <row r="3" spans="1:7">
      <c r="A3" s="24" t="s">
        <v>64</v>
      </c>
      <c r="B3" s="24" t="s">
        <v>0</v>
      </c>
      <c r="C3" s="24" t="s">
        <v>1</v>
      </c>
      <c r="D3" s="24" t="s">
        <v>25</v>
      </c>
      <c r="E3" s="24" t="s">
        <v>26</v>
      </c>
      <c r="F3" s="24" t="s">
        <v>63</v>
      </c>
    </row>
    <row r="4" spans="1:7">
      <c r="A4" s="31" t="s">
        <v>14</v>
      </c>
      <c r="B4" s="10" t="s">
        <v>9</v>
      </c>
      <c r="C4" s="10" t="s">
        <v>10</v>
      </c>
      <c r="D4" s="32">
        <v>44946</v>
      </c>
      <c r="E4" s="10" t="s">
        <v>764</v>
      </c>
      <c r="F4" s="37">
        <v>133.5</v>
      </c>
    </row>
    <row r="5" spans="1:7">
      <c r="A5" s="31" t="s">
        <v>14</v>
      </c>
      <c r="B5" s="10" t="s">
        <v>12</v>
      </c>
      <c r="C5" s="10" t="s">
        <v>13</v>
      </c>
      <c r="D5" s="32">
        <v>44939</v>
      </c>
      <c r="E5" s="10" t="s">
        <v>765</v>
      </c>
      <c r="F5" s="37">
        <v>22.67</v>
      </c>
    </row>
    <row r="6" spans="1:7">
      <c r="A6" s="31" t="s">
        <v>14</v>
      </c>
      <c r="B6" s="10" t="s">
        <v>9</v>
      </c>
      <c r="C6" s="10" t="s">
        <v>10</v>
      </c>
      <c r="D6" s="32">
        <v>44943</v>
      </c>
      <c r="E6" s="10" t="s">
        <v>766</v>
      </c>
      <c r="F6" s="37">
        <v>69.7</v>
      </c>
    </row>
    <row r="7" spans="1:7">
      <c r="A7" s="42" t="s">
        <v>14</v>
      </c>
      <c r="B7" s="43" t="s">
        <v>2</v>
      </c>
      <c r="C7" s="43" t="s">
        <v>22</v>
      </c>
      <c r="D7" s="44">
        <v>44939</v>
      </c>
      <c r="E7" s="43" t="s">
        <v>789</v>
      </c>
      <c r="F7" s="45">
        <v>114.07</v>
      </c>
    </row>
    <row r="8" spans="1:7">
      <c r="A8" s="42" t="s">
        <v>14</v>
      </c>
      <c r="B8" s="43" t="s">
        <v>2</v>
      </c>
      <c r="C8" s="43" t="s">
        <v>22</v>
      </c>
      <c r="D8" s="44">
        <v>44941</v>
      </c>
      <c r="E8" s="43" t="s">
        <v>790</v>
      </c>
      <c r="F8" s="45">
        <v>114.07</v>
      </c>
    </row>
    <row r="9" spans="1:7">
      <c r="A9" s="31" t="s">
        <v>14</v>
      </c>
      <c r="B9" s="10" t="s">
        <v>9</v>
      </c>
      <c r="C9" s="10" t="s">
        <v>10</v>
      </c>
      <c r="D9" s="32">
        <v>44963</v>
      </c>
      <c r="E9" s="10" t="s">
        <v>784</v>
      </c>
      <c r="F9" s="37">
        <v>112.24</v>
      </c>
    </row>
    <row r="10" spans="1:7">
      <c r="A10" s="42" t="s">
        <v>157</v>
      </c>
      <c r="B10" s="43" t="s">
        <v>9</v>
      </c>
      <c r="C10" s="43" t="s">
        <v>19</v>
      </c>
      <c r="D10" s="44">
        <v>44945</v>
      </c>
      <c r="E10" s="43" t="s">
        <v>625</v>
      </c>
      <c r="F10" s="45">
        <v>2.5</v>
      </c>
    </row>
    <row r="11" spans="1:7">
      <c r="A11" s="42" t="s">
        <v>628</v>
      </c>
      <c r="B11" s="43" t="s">
        <v>9</v>
      </c>
      <c r="C11" s="43" t="s">
        <v>19</v>
      </c>
      <c r="D11" s="44">
        <v>44943</v>
      </c>
      <c r="E11" s="43" t="s">
        <v>777</v>
      </c>
      <c r="F11" s="45">
        <v>7.8</v>
      </c>
      <c r="G11" s="73"/>
    </row>
    <row r="12" spans="1:7">
      <c r="A12" s="42" t="s">
        <v>17</v>
      </c>
      <c r="B12" s="10" t="s">
        <v>9</v>
      </c>
      <c r="C12" s="10" t="s">
        <v>4</v>
      </c>
      <c r="D12" s="44">
        <v>44944</v>
      </c>
      <c r="E12" s="43" t="s">
        <v>781</v>
      </c>
      <c r="F12" s="45">
        <v>2.7</v>
      </c>
      <c r="G12" s="73"/>
    </row>
    <row r="13" spans="1:7">
      <c r="A13" s="38" t="s">
        <v>14</v>
      </c>
      <c r="B13" s="39" t="s">
        <v>2</v>
      </c>
      <c r="C13" s="39" t="s">
        <v>22</v>
      </c>
      <c r="D13" s="40">
        <v>44967</v>
      </c>
      <c r="E13" s="39" t="s">
        <v>785</v>
      </c>
      <c r="F13" s="41">
        <v>112.83</v>
      </c>
    </row>
    <row r="14" spans="1:7">
      <c r="A14" s="38" t="s">
        <v>14</v>
      </c>
      <c r="B14" s="39" t="s">
        <v>9</v>
      </c>
      <c r="C14" s="39" t="s">
        <v>10</v>
      </c>
      <c r="D14" s="40">
        <v>44958</v>
      </c>
      <c r="E14" s="39" t="s">
        <v>824</v>
      </c>
      <c r="F14" s="41">
        <v>72.400000000000006</v>
      </c>
    </row>
    <row r="15" spans="1:7">
      <c r="A15" s="38" t="s">
        <v>14</v>
      </c>
      <c r="B15" s="39" t="s">
        <v>9</v>
      </c>
      <c r="C15" s="39" t="s">
        <v>10</v>
      </c>
      <c r="D15" s="40">
        <v>44972</v>
      </c>
      <c r="E15" s="39" t="s">
        <v>784</v>
      </c>
      <c r="F15" s="41">
        <v>47.15</v>
      </c>
    </row>
    <row r="16" spans="1:7">
      <c r="A16" s="38" t="s">
        <v>14</v>
      </c>
      <c r="B16" s="39" t="s">
        <v>2</v>
      </c>
      <c r="C16" s="39" t="s">
        <v>22</v>
      </c>
      <c r="D16" s="40">
        <v>44969</v>
      </c>
      <c r="E16" s="39" t="s">
        <v>786</v>
      </c>
      <c r="F16" s="41">
        <v>112.83</v>
      </c>
    </row>
    <row r="17" spans="1:6">
      <c r="A17" s="38" t="s">
        <v>14</v>
      </c>
      <c r="B17" s="39" t="s">
        <v>2</v>
      </c>
      <c r="C17" s="39" t="s">
        <v>768</v>
      </c>
      <c r="D17" s="40">
        <v>44967</v>
      </c>
      <c r="E17" s="39" t="s">
        <v>787</v>
      </c>
      <c r="F17" s="41">
        <v>141.13999999999999</v>
      </c>
    </row>
    <row r="18" spans="1:6">
      <c r="A18" s="38" t="s">
        <v>14</v>
      </c>
      <c r="B18" s="39" t="s">
        <v>2</v>
      </c>
      <c r="C18" s="39" t="s">
        <v>768</v>
      </c>
      <c r="D18" s="40">
        <v>44969</v>
      </c>
      <c r="E18" s="39" t="s">
        <v>788</v>
      </c>
      <c r="F18" s="41">
        <v>141.13999999999999</v>
      </c>
    </row>
    <row r="19" spans="1:6">
      <c r="A19" s="38" t="s">
        <v>14</v>
      </c>
      <c r="B19" s="39" t="s">
        <v>2</v>
      </c>
      <c r="C19" s="39" t="s">
        <v>108</v>
      </c>
      <c r="D19" s="40">
        <v>44981</v>
      </c>
      <c r="E19" s="39" t="s">
        <v>825</v>
      </c>
      <c r="F19" s="41">
        <v>59.97</v>
      </c>
    </row>
    <row r="20" spans="1:6">
      <c r="A20" s="38" t="s">
        <v>14</v>
      </c>
      <c r="B20" s="39" t="s">
        <v>2</v>
      </c>
      <c r="C20" s="39" t="s">
        <v>22</v>
      </c>
      <c r="D20" s="40">
        <v>44994</v>
      </c>
      <c r="E20" s="39" t="s">
        <v>826</v>
      </c>
      <c r="F20" s="41">
        <v>73.91</v>
      </c>
    </row>
    <row r="21" spans="1:6">
      <c r="A21" s="38" t="s">
        <v>14</v>
      </c>
      <c r="B21" s="39" t="s">
        <v>2</v>
      </c>
      <c r="C21" s="39" t="s">
        <v>22</v>
      </c>
      <c r="D21" s="40">
        <v>44996</v>
      </c>
      <c r="E21" s="39" t="s">
        <v>827</v>
      </c>
      <c r="F21" s="41">
        <v>50.82</v>
      </c>
    </row>
    <row r="22" spans="1:6">
      <c r="A22" s="38" t="s">
        <v>14</v>
      </c>
      <c r="B22" s="39" t="s">
        <v>2</v>
      </c>
      <c r="C22" s="39" t="s">
        <v>108</v>
      </c>
      <c r="D22" s="40">
        <v>44995</v>
      </c>
      <c r="E22" s="39" t="s">
        <v>828</v>
      </c>
      <c r="F22" s="41">
        <v>140</v>
      </c>
    </row>
    <row r="23" spans="1:6">
      <c r="A23" s="38" t="s">
        <v>14</v>
      </c>
      <c r="B23" s="39" t="s">
        <v>2</v>
      </c>
      <c r="C23" s="39" t="s">
        <v>108</v>
      </c>
      <c r="D23" s="40">
        <v>44996</v>
      </c>
      <c r="E23" s="39" t="s">
        <v>829</v>
      </c>
      <c r="F23" s="41">
        <v>140</v>
      </c>
    </row>
    <row r="24" spans="1:6">
      <c r="A24" s="38" t="s">
        <v>14</v>
      </c>
      <c r="B24" s="39" t="s">
        <v>2</v>
      </c>
      <c r="C24" s="39" t="s">
        <v>108</v>
      </c>
      <c r="D24" s="40">
        <v>45014</v>
      </c>
      <c r="E24" s="39" t="s">
        <v>831</v>
      </c>
      <c r="F24" s="41">
        <v>122.79</v>
      </c>
    </row>
    <row r="25" spans="1:6">
      <c r="A25" s="38" t="s">
        <v>14</v>
      </c>
      <c r="B25" s="39" t="s">
        <v>2</v>
      </c>
      <c r="C25" s="39" t="s">
        <v>108</v>
      </c>
      <c r="D25" s="40">
        <v>45015</v>
      </c>
      <c r="E25" s="39" t="s">
        <v>830</v>
      </c>
      <c r="F25" s="41">
        <v>112.73</v>
      </c>
    </row>
    <row r="26" spans="1:6">
      <c r="A26" s="38" t="s">
        <v>185</v>
      </c>
      <c r="B26" s="39" t="s">
        <v>9</v>
      </c>
      <c r="C26" s="39" t="s">
        <v>291</v>
      </c>
      <c r="D26" s="40">
        <v>44974</v>
      </c>
      <c r="E26" s="39" t="s">
        <v>795</v>
      </c>
      <c r="F26" s="41">
        <v>5.4</v>
      </c>
    </row>
    <row r="27" spans="1:6">
      <c r="A27" s="38" t="s">
        <v>185</v>
      </c>
      <c r="B27" s="39" t="s">
        <v>9</v>
      </c>
      <c r="C27" s="39" t="s">
        <v>291</v>
      </c>
      <c r="D27" s="40">
        <v>44977</v>
      </c>
      <c r="E27" s="39" t="s">
        <v>796</v>
      </c>
      <c r="F27" s="41">
        <v>5</v>
      </c>
    </row>
    <row r="28" spans="1:6">
      <c r="A28" s="38" t="s">
        <v>185</v>
      </c>
      <c r="B28" s="39" t="s">
        <v>2</v>
      </c>
      <c r="C28" s="39" t="s">
        <v>797</v>
      </c>
      <c r="D28" s="40">
        <v>44980</v>
      </c>
      <c r="E28" s="39" t="s">
        <v>798</v>
      </c>
      <c r="F28" s="41">
        <v>5.55</v>
      </c>
    </row>
    <row r="29" spans="1:6">
      <c r="A29" s="38" t="s">
        <v>185</v>
      </c>
      <c r="B29" s="39" t="s">
        <v>9</v>
      </c>
      <c r="C29" s="39" t="s">
        <v>291</v>
      </c>
      <c r="D29" s="40">
        <v>45005</v>
      </c>
      <c r="E29" s="39" t="s">
        <v>799</v>
      </c>
      <c r="F29" s="41">
        <v>86</v>
      </c>
    </row>
    <row r="30" spans="1:6">
      <c r="A30" s="38" t="s">
        <v>185</v>
      </c>
      <c r="B30" s="39" t="s">
        <v>2</v>
      </c>
      <c r="C30" s="39" t="s">
        <v>797</v>
      </c>
      <c r="D30" s="40">
        <v>45008</v>
      </c>
      <c r="E30" s="39" t="s">
        <v>800</v>
      </c>
      <c r="F30" s="41">
        <v>10.7</v>
      </c>
    </row>
    <row r="31" spans="1:6">
      <c r="A31" s="38" t="s">
        <v>18</v>
      </c>
      <c r="B31" s="39" t="s">
        <v>2</v>
      </c>
      <c r="C31" s="39" t="s">
        <v>801</v>
      </c>
      <c r="D31" s="40">
        <v>44958</v>
      </c>
      <c r="E31" s="39" t="s">
        <v>811</v>
      </c>
      <c r="F31" s="41">
        <v>51.4</v>
      </c>
    </row>
    <row r="32" spans="1:6">
      <c r="A32" s="38" t="s">
        <v>18</v>
      </c>
      <c r="B32" s="39" t="s">
        <v>2</v>
      </c>
      <c r="C32" s="39" t="s">
        <v>801</v>
      </c>
      <c r="D32" s="40">
        <v>44958</v>
      </c>
      <c r="E32" s="39" t="s">
        <v>812</v>
      </c>
      <c r="F32" s="41">
        <v>16.5</v>
      </c>
    </row>
    <row r="33" spans="1:6">
      <c r="A33" s="38" t="s">
        <v>18</v>
      </c>
      <c r="B33" s="39" t="s">
        <v>2</v>
      </c>
      <c r="C33" s="39" t="s">
        <v>338</v>
      </c>
      <c r="D33" s="40">
        <v>44958</v>
      </c>
      <c r="E33" s="39" t="s">
        <v>802</v>
      </c>
      <c r="F33" s="41">
        <v>9.8000000000000007</v>
      </c>
    </row>
    <row r="34" spans="1:6">
      <c r="A34" s="38" t="s">
        <v>18</v>
      </c>
      <c r="B34" s="39" t="s">
        <v>2</v>
      </c>
      <c r="C34" s="39" t="s">
        <v>801</v>
      </c>
      <c r="D34" s="40">
        <v>44964</v>
      </c>
      <c r="E34" s="39" t="s">
        <v>813</v>
      </c>
      <c r="F34" s="41">
        <v>8.6</v>
      </c>
    </row>
    <row r="35" spans="1:6">
      <c r="A35" s="38" t="s">
        <v>18</v>
      </c>
      <c r="B35" s="39" t="s">
        <v>2</v>
      </c>
      <c r="C35" s="39" t="s">
        <v>801</v>
      </c>
      <c r="D35" s="40">
        <v>44980</v>
      </c>
      <c r="E35" s="39" t="s">
        <v>803</v>
      </c>
      <c r="F35" s="41">
        <v>9.4</v>
      </c>
    </row>
    <row r="36" spans="1:6">
      <c r="A36" s="38" t="s">
        <v>90</v>
      </c>
      <c r="B36" s="39" t="s">
        <v>2</v>
      </c>
      <c r="C36" s="39" t="s">
        <v>801</v>
      </c>
      <c r="D36" s="40">
        <v>44992</v>
      </c>
      <c r="E36" s="39" t="s">
        <v>814</v>
      </c>
      <c r="F36" s="41">
        <v>58</v>
      </c>
    </row>
    <row r="37" spans="1:6">
      <c r="A37" s="38" t="s">
        <v>18</v>
      </c>
      <c r="B37" s="39" t="s">
        <v>2</v>
      </c>
      <c r="C37" s="39" t="s">
        <v>801</v>
      </c>
      <c r="D37" s="40">
        <v>44993</v>
      </c>
      <c r="E37" s="39" t="s">
        <v>815</v>
      </c>
      <c r="F37" s="41">
        <v>12</v>
      </c>
    </row>
    <row r="38" spans="1:6">
      <c r="A38" s="38" t="s">
        <v>18</v>
      </c>
      <c r="B38" s="39" t="s">
        <v>2</v>
      </c>
      <c r="C38" s="39" t="s">
        <v>338</v>
      </c>
      <c r="D38" s="40">
        <v>44993</v>
      </c>
      <c r="E38" s="39" t="s">
        <v>816</v>
      </c>
      <c r="F38" s="41">
        <v>10.1</v>
      </c>
    </row>
    <row r="39" spans="1:6">
      <c r="A39" s="38" t="s">
        <v>18</v>
      </c>
      <c r="B39" s="39" t="s">
        <v>2</v>
      </c>
      <c r="C39" s="39" t="s">
        <v>801</v>
      </c>
      <c r="D39" s="40">
        <v>44995</v>
      </c>
      <c r="E39" s="39" t="s">
        <v>817</v>
      </c>
      <c r="F39" s="41">
        <v>8.1</v>
      </c>
    </row>
    <row r="40" spans="1:6">
      <c r="A40" s="38" t="s">
        <v>90</v>
      </c>
      <c r="B40" s="39" t="s">
        <v>9</v>
      </c>
      <c r="C40" s="39" t="s">
        <v>291</v>
      </c>
      <c r="D40" s="40">
        <v>45001</v>
      </c>
      <c r="E40" s="39" t="s">
        <v>804</v>
      </c>
      <c r="F40" s="41">
        <v>62.4</v>
      </c>
    </row>
    <row r="41" spans="1:6">
      <c r="A41" s="38" t="s">
        <v>628</v>
      </c>
      <c r="B41" s="39" t="s">
        <v>9</v>
      </c>
      <c r="C41" s="39" t="s">
        <v>805</v>
      </c>
      <c r="D41" s="40">
        <v>44985</v>
      </c>
      <c r="E41" s="39" t="s">
        <v>806</v>
      </c>
      <c r="F41" s="41">
        <v>100</v>
      </c>
    </row>
    <row r="42" spans="1:6">
      <c r="A42" s="38" t="s">
        <v>628</v>
      </c>
      <c r="B42" s="39" t="s">
        <v>9</v>
      </c>
      <c r="C42" s="39" t="s">
        <v>338</v>
      </c>
      <c r="D42" s="40">
        <v>44980</v>
      </c>
      <c r="E42" s="39" t="s">
        <v>807</v>
      </c>
      <c r="F42" s="41">
        <v>6</v>
      </c>
    </row>
    <row r="43" spans="1:6">
      <c r="A43" s="38" t="s">
        <v>628</v>
      </c>
      <c r="B43" s="39" t="s">
        <v>9</v>
      </c>
      <c r="C43" s="39" t="s">
        <v>338</v>
      </c>
      <c r="D43" s="40">
        <v>44980</v>
      </c>
      <c r="E43" s="39" t="s">
        <v>807</v>
      </c>
      <c r="F43" s="41">
        <v>5.8</v>
      </c>
    </row>
    <row r="44" spans="1:6">
      <c r="A44" s="38" t="s">
        <v>628</v>
      </c>
      <c r="B44" s="39" t="s">
        <v>9</v>
      </c>
      <c r="C44" s="39" t="s">
        <v>338</v>
      </c>
      <c r="D44" s="40">
        <v>44981</v>
      </c>
      <c r="E44" s="39" t="s">
        <v>807</v>
      </c>
      <c r="F44" s="41">
        <v>8.4499999999999993</v>
      </c>
    </row>
    <row r="45" spans="1:6">
      <c r="A45" s="38" t="s">
        <v>15</v>
      </c>
      <c r="B45" s="39" t="s">
        <v>9</v>
      </c>
      <c r="C45" s="39" t="s">
        <v>805</v>
      </c>
      <c r="D45" s="40">
        <v>45000</v>
      </c>
      <c r="E45" s="39" t="s">
        <v>818</v>
      </c>
      <c r="F45" s="41">
        <v>67.2</v>
      </c>
    </row>
    <row r="46" spans="1:6">
      <c r="A46" s="38" t="s">
        <v>628</v>
      </c>
      <c r="B46" s="39" t="s">
        <v>9</v>
      </c>
      <c r="C46" s="39" t="s">
        <v>805</v>
      </c>
      <c r="D46" s="40">
        <v>44991</v>
      </c>
      <c r="E46" s="39" t="s">
        <v>819</v>
      </c>
      <c r="F46" s="41">
        <v>6.4</v>
      </c>
    </row>
    <row r="47" spans="1:6">
      <c r="A47" s="38" t="s">
        <v>628</v>
      </c>
      <c r="B47" s="39" t="s">
        <v>9</v>
      </c>
      <c r="C47" s="39" t="s">
        <v>338</v>
      </c>
      <c r="D47" s="40">
        <v>44992</v>
      </c>
      <c r="E47" s="39" t="s">
        <v>808</v>
      </c>
      <c r="F47" s="41">
        <v>2.9</v>
      </c>
    </row>
    <row r="48" spans="1:6">
      <c r="A48" s="38" t="s">
        <v>628</v>
      </c>
      <c r="B48" s="39" t="s">
        <v>9</v>
      </c>
      <c r="C48" s="39" t="s">
        <v>338</v>
      </c>
      <c r="D48" s="40">
        <v>45012</v>
      </c>
      <c r="E48" s="39" t="s">
        <v>809</v>
      </c>
      <c r="F48" s="41">
        <v>8.6999999999999993</v>
      </c>
    </row>
    <row r="49" spans="1:7">
      <c r="A49" s="38" t="s">
        <v>628</v>
      </c>
      <c r="B49" s="39" t="s">
        <v>9</v>
      </c>
      <c r="C49" s="39" t="s">
        <v>805</v>
      </c>
      <c r="D49" s="40">
        <v>45008</v>
      </c>
      <c r="E49" s="39" t="s">
        <v>820</v>
      </c>
      <c r="F49" s="41">
        <v>14.6</v>
      </c>
    </row>
    <row r="50" spans="1:7">
      <c r="A50" s="38" t="s">
        <v>628</v>
      </c>
      <c r="B50" s="39" t="s">
        <v>9</v>
      </c>
      <c r="C50" s="39" t="s">
        <v>338</v>
      </c>
      <c r="D50" s="40">
        <v>45015</v>
      </c>
      <c r="E50" s="39" t="s">
        <v>810</v>
      </c>
      <c r="F50" s="41">
        <v>12</v>
      </c>
    </row>
    <row r="51" spans="1:7">
      <c r="A51" s="38" t="s">
        <v>628</v>
      </c>
      <c r="B51" s="39" t="s">
        <v>2</v>
      </c>
      <c r="C51" s="39" t="s">
        <v>108</v>
      </c>
      <c r="D51" s="40">
        <v>45014</v>
      </c>
      <c r="E51" s="39" t="s">
        <v>831</v>
      </c>
      <c r="F51" s="41">
        <v>109.09</v>
      </c>
    </row>
    <row r="52" spans="1:7">
      <c r="A52" s="38" t="s">
        <v>628</v>
      </c>
      <c r="B52" s="39" t="s">
        <v>2</v>
      </c>
      <c r="C52" s="39" t="s">
        <v>108</v>
      </c>
      <c r="D52" s="40">
        <v>45015</v>
      </c>
      <c r="E52" s="39" t="s">
        <v>830</v>
      </c>
      <c r="F52" s="41">
        <v>63.64</v>
      </c>
    </row>
    <row r="53" spans="1:7">
      <c r="A53" s="38" t="s">
        <v>21</v>
      </c>
      <c r="B53" s="39" t="s">
        <v>2</v>
      </c>
      <c r="C53" s="39" t="s">
        <v>108</v>
      </c>
      <c r="D53" s="40">
        <v>45015</v>
      </c>
      <c r="E53" s="39" t="s">
        <v>830</v>
      </c>
      <c r="F53" s="41">
        <v>63.64</v>
      </c>
    </row>
    <row r="54" spans="1:7">
      <c r="A54" s="38" t="s">
        <v>17</v>
      </c>
      <c r="B54" s="39" t="s">
        <v>2</v>
      </c>
      <c r="C54" s="39" t="s">
        <v>108</v>
      </c>
      <c r="D54" s="40">
        <v>44993</v>
      </c>
      <c r="E54" s="39" t="s">
        <v>823</v>
      </c>
      <c r="F54" s="41">
        <v>145.47999999999999</v>
      </c>
    </row>
    <row r="55" spans="1:7">
      <c r="A55" s="38" t="s">
        <v>17</v>
      </c>
      <c r="B55" s="39" t="s">
        <v>9</v>
      </c>
      <c r="C55" s="39" t="s">
        <v>805</v>
      </c>
      <c r="D55" s="40">
        <v>44993</v>
      </c>
      <c r="E55" s="39" t="s">
        <v>821</v>
      </c>
      <c r="F55" s="41">
        <v>33</v>
      </c>
    </row>
    <row r="56" spans="1:7">
      <c r="A56" s="38" t="s">
        <v>17</v>
      </c>
      <c r="B56" s="39" t="s">
        <v>12</v>
      </c>
      <c r="C56" s="39" t="s">
        <v>13</v>
      </c>
      <c r="D56" s="40">
        <v>44995</v>
      </c>
      <c r="E56" s="39" t="s">
        <v>822</v>
      </c>
      <c r="F56" s="41">
        <v>8.35</v>
      </c>
    </row>
    <row r="57" spans="1:7">
      <c r="A57" s="38" t="s">
        <v>17</v>
      </c>
      <c r="B57" s="39" t="s">
        <v>12</v>
      </c>
      <c r="C57" s="39" t="s">
        <v>13</v>
      </c>
      <c r="D57" s="40">
        <v>44993</v>
      </c>
      <c r="E57" s="39" t="s">
        <v>822</v>
      </c>
      <c r="F57" s="41">
        <v>6.05</v>
      </c>
    </row>
    <row r="58" spans="1:7">
      <c r="A58" s="38" t="s">
        <v>17</v>
      </c>
      <c r="B58" s="39" t="s">
        <v>12</v>
      </c>
      <c r="C58" s="39" t="s">
        <v>13</v>
      </c>
      <c r="D58" s="40">
        <v>44998</v>
      </c>
      <c r="E58" s="39" t="s">
        <v>822</v>
      </c>
      <c r="F58" s="41">
        <v>15.3</v>
      </c>
    </row>
    <row r="59" spans="1:7">
      <c r="A59" s="38" t="s">
        <v>17</v>
      </c>
      <c r="B59" s="39" t="s">
        <v>12</v>
      </c>
      <c r="C59" s="39" t="s">
        <v>13</v>
      </c>
      <c r="D59" s="40">
        <v>44993</v>
      </c>
      <c r="E59" s="39" t="s">
        <v>822</v>
      </c>
      <c r="F59" s="41">
        <v>13.65</v>
      </c>
    </row>
    <row r="60" spans="1:7">
      <c r="A60" s="38" t="s">
        <v>17</v>
      </c>
      <c r="B60" s="39" t="s">
        <v>12</v>
      </c>
      <c r="C60" s="39" t="s">
        <v>13</v>
      </c>
      <c r="D60" s="40">
        <v>45001</v>
      </c>
      <c r="E60" s="39" t="s">
        <v>300</v>
      </c>
      <c r="F60" s="41">
        <v>23.55</v>
      </c>
    </row>
    <row r="61" spans="1:7" s="78" customFormat="1">
      <c r="A61" s="38" t="s">
        <v>23</v>
      </c>
      <c r="B61" s="39" t="s">
        <v>9</v>
      </c>
      <c r="C61" s="39" t="s">
        <v>19</v>
      </c>
      <c r="D61" s="40">
        <v>44964</v>
      </c>
      <c r="E61" s="39" t="s">
        <v>643</v>
      </c>
      <c r="F61" s="41">
        <v>15.25</v>
      </c>
      <c r="G61" s="79"/>
    </row>
    <row r="62" spans="1:7">
      <c r="A62" s="42" t="s">
        <v>185</v>
      </c>
      <c r="B62" s="43" t="s">
        <v>9</v>
      </c>
      <c r="C62" s="43" t="s">
        <v>291</v>
      </c>
      <c r="D62" s="44">
        <v>45042</v>
      </c>
      <c r="E62" s="43" t="s">
        <v>832</v>
      </c>
      <c r="F62" s="45">
        <v>39</v>
      </c>
    </row>
    <row r="63" spans="1:7">
      <c r="A63" s="42" t="s">
        <v>185</v>
      </c>
      <c r="B63" s="43" t="s">
        <v>9</v>
      </c>
      <c r="C63" s="43" t="s">
        <v>291</v>
      </c>
      <c r="D63" s="44">
        <v>45035</v>
      </c>
      <c r="E63" s="43" t="s">
        <v>833</v>
      </c>
      <c r="F63" s="45">
        <v>5</v>
      </c>
    </row>
    <row r="64" spans="1:7">
      <c r="A64" s="42" t="s">
        <v>185</v>
      </c>
      <c r="B64" s="43" t="s">
        <v>2</v>
      </c>
      <c r="C64" s="43" t="s">
        <v>797</v>
      </c>
      <c r="D64" s="44">
        <v>45036</v>
      </c>
      <c r="E64" s="43" t="s">
        <v>834</v>
      </c>
      <c r="F64" s="45">
        <v>14.3</v>
      </c>
    </row>
    <row r="65" spans="1:6">
      <c r="A65" s="42" t="s">
        <v>185</v>
      </c>
      <c r="B65" s="43" t="s">
        <v>2</v>
      </c>
      <c r="C65" s="43" t="s">
        <v>797</v>
      </c>
      <c r="D65" s="44">
        <v>45043</v>
      </c>
      <c r="E65" s="43" t="s">
        <v>835</v>
      </c>
      <c r="F65" s="45">
        <v>7.73</v>
      </c>
    </row>
    <row r="66" spans="1:6">
      <c r="A66" s="42" t="s">
        <v>185</v>
      </c>
      <c r="B66" s="43" t="s">
        <v>2</v>
      </c>
      <c r="C66" s="43" t="s">
        <v>797</v>
      </c>
      <c r="D66" s="44">
        <v>45037</v>
      </c>
      <c r="E66" s="43" t="s">
        <v>836</v>
      </c>
      <c r="F66" s="45">
        <v>8.1999999999999993</v>
      </c>
    </row>
    <row r="67" spans="1:6">
      <c r="A67" s="42" t="s">
        <v>185</v>
      </c>
      <c r="B67" s="43" t="s">
        <v>2</v>
      </c>
      <c r="C67" s="43" t="s">
        <v>797</v>
      </c>
      <c r="D67" s="44">
        <v>45028</v>
      </c>
      <c r="E67" s="43" t="s">
        <v>837</v>
      </c>
      <c r="F67" s="45">
        <v>7.96</v>
      </c>
    </row>
    <row r="68" spans="1:6">
      <c r="A68" s="31" t="s">
        <v>15</v>
      </c>
      <c r="B68" s="10" t="s">
        <v>9</v>
      </c>
      <c r="C68" s="10" t="s">
        <v>338</v>
      </c>
      <c r="D68" s="32">
        <v>45028</v>
      </c>
      <c r="E68" s="10" t="s">
        <v>843</v>
      </c>
      <c r="F68" s="84">
        <v>11.75</v>
      </c>
    </row>
    <row r="69" spans="1:6">
      <c r="A69" s="31" t="s">
        <v>15</v>
      </c>
      <c r="B69" s="10" t="s">
        <v>9</v>
      </c>
      <c r="C69" s="43" t="s">
        <v>708</v>
      </c>
      <c r="D69" s="44">
        <v>45034</v>
      </c>
      <c r="E69" s="43" t="s">
        <v>844</v>
      </c>
      <c r="F69" s="84">
        <v>5.4</v>
      </c>
    </row>
    <row r="70" spans="1:6">
      <c r="A70" s="31" t="s">
        <v>15</v>
      </c>
      <c r="B70" s="10" t="s">
        <v>9</v>
      </c>
      <c r="C70" s="10" t="s">
        <v>338</v>
      </c>
      <c r="D70" s="32">
        <v>45057</v>
      </c>
      <c r="E70" s="10" t="s">
        <v>838</v>
      </c>
      <c r="F70" s="84">
        <v>16.899999999999999</v>
      </c>
    </row>
    <row r="71" spans="1:6">
      <c r="A71" s="31" t="s">
        <v>15</v>
      </c>
      <c r="B71" s="10" t="s">
        <v>9</v>
      </c>
      <c r="C71" s="43" t="s">
        <v>805</v>
      </c>
      <c r="D71" s="44">
        <v>45057</v>
      </c>
      <c r="E71" s="43" t="s">
        <v>839</v>
      </c>
      <c r="F71" s="84">
        <v>29</v>
      </c>
    </row>
    <row r="72" spans="1:6">
      <c r="A72" s="42" t="s">
        <v>15</v>
      </c>
      <c r="B72" s="10" t="s">
        <v>9</v>
      </c>
      <c r="C72" s="10" t="s">
        <v>109</v>
      </c>
      <c r="D72" s="32">
        <v>45055</v>
      </c>
      <c r="E72" s="10" t="s">
        <v>840</v>
      </c>
      <c r="F72" s="85">
        <v>5.25</v>
      </c>
    </row>
    <row r="73" spans="1:6">
      <c r="A73" s="42" t="s">
        <v>15</v>
      </c>
      <c r="B73" s="10" t="s">
        <v>9</v>
      </c>
      <c r="C73" s="43" t="s">
        <v>805</v>
      </c>
      <c r="D73" s="44">
        <v>45077</v>
      </c>
      <c r="E73" s="10" t="s">
        <v>737</v>
      </c>
      <c r="F73" s="84">
        <v>22</v>
      </c>
    </row>
    <row r="74" spans="1:6">
      <c r="A74" s="42" t="s">
        <v>628</v>
      </c>
      <c r="B74" s="43" t="s">
        <v>9</v>
      </c>
      <c r="C74" s="43" t="s">
        <v>805</v>
      </c>
      <c r="D74" s="44">
        <v>45042</v>
      </c>
      <c r="E74" s="43" t="s">
        <v>845</v>
      </c>
      <c r="F74" s="84">
        <v>54</v>
      </c>
    </row>
    <row r="75" spans="1:6">
      <c r="A75" s="42" t="s">
        <v>628</v>
      </c>
      <c r="B75" s="43" t="s">
        <v>9</v>
      </c>
      <c r="C75" s="43" t="s">
        <v>805</v>
      </c>
      <c r="D75" s="44">
        <v>45063</v>
      </c>
      <c r="E75" s="43" t="s">
        <v>841</v>
      </c>
      <c r="F75" s="84">
        <v>66.81</v>
      </c>
    </row>
    <row r="76" spans="1:6">
      <c r="A76" s="42" t="s">
        <v>628</v>
      </c>
      <c r="B76" s="43" t="s">
        <v>9</v>
      </c>
      <c r="C76" s="10" t="s">
        <v>805</v>
      </c>
      <c r="D76" s="32">
        <v>45077</v>
      </c>
      <c r="E76" s="10" t="s">
        <v>842</v>
      </c>
      <c r="F76" s="84">
        <v>33.6</v>
      </c>
    </row>
    <row r="77" spans="1:6">
      <c r="A77" s="42" t="s">
        <v>18</v>
      </c>
      <c r="B77" s="43" t="s">
        <v>9</v>
      </c>
      <c r="C77" s="43" t="s">
        <v>846</v>
      </c>
      <c r="D77" s="44">
        <v>45020</v>
      </c>
      <c r="E77" s="43" t="s">
        <v>847</v>
      </c>
      <c r="F77" s="84">
        <v>114.4</v>
      </c>
    </row>
    <row r="78" spans="1:6">
      <c r="A78" s="42" t="s">
        <v>18</v>
      </c>
      <c r="B78" s="43" t="s">
        <v>2</v>
      </c>
      <c r="C78" s="43" t="s">
        <v>338</v>
      </c>
      <c r="D78" s="44">
        <v>45023</v>
      </c>
      <c r="E78" s="43" t="s">
        <v>848</v>
      </c>
      <c r="F78" s="84">
        <v>61.5</v>
      </c>
    </row>
    <row r="79" spans="1:6">
      <c r="A79" s="42" t="s">
        <v>18</v>
      </c>
      <c r="B79" s="43" t="s">
        <v>2</v>
      </c>
      <c r="C79" s="43" t="s">
        <v>801</v>
      </c>
      <c r="D79" s="44">
        <v>45021</v>
      </c>
      <c r="E79" s="43" t="s">
        <v>849</v>
      </c>
      <c r="F79" s="84">
        <v>23.1</v>
      </c>
    </row>
    <row r="80" spans="1:6">
      <c r="A80" s="42" t="s">
        <v>18</v>
      </c>
      <c r="B80" s="43" t="s">
        <v>2</v>
      </c>
      <c r="C80" s="43" t="s">
        <v>801</v>
      </c>
      <c r="D80" s="44">
        <v>45023</v>
      </c>
      <c r="E80" s="43" t="s">
        <v>850</v>
      </c>
      <c r="F80" s="84">
        <v>50.85</v>
      </c>
    </row>
    <row r="81" spans="1:6">
      <c r="A81" s="42" t="s">
        <v>18</v>
      </c>
      <c r="B81" s="43" t="s">
        <v>2</v>
      </c>
      <c r="C81" s="43" t="s">
        <v>801</v>
      </c>
      <c r="D81" s="44">
        <v>45021</v>
      </c>
      <c r="E81" s="43" t="s">
        <v>851</v>
      </c>
      <c r="F81" s="84">
        <v>19.2</v>
      </c>
    </row>
    <row r="82" spans="1:6">
      <c r="A82" s="42" t="s">
        <v>18</v>
      </c>
      <c r="B82" s="43" t="s">
        <v>2</v>
      </c>
      <c r="C82" s="43" t="s">
        <v>801</v>
      </c>
      <c r="D82" s="44">
        <v>45021</v>
      </c>
      <c r="E82" s="43" t="s">
        <v>852</v>
      </c>
      <c r="F82" s="84">
        <v>15</v>
      </c>
    </row>
    <row r="83" spans="1:6">
      <c r="A83" s="42" t="s">
        <v>18</v>
      </c>
      <c r="B83" s="43" t="s">
        <v>2</v>
      </c>
      <c r="C83" s="43" t="s">
        <v>801</v>
      </c>
      <c r="D83" s="44">
        <v>45023</v>
      </c>
      <c r="E83" s="43" t="s">
        <v>853</v>
      </c>
      <c r="F83" s="84">
        <v>16.100000000000001</v>
      </c>
    </row>
    <row r="84" spans="1:6">
      <c r="A84" s="42" t="s">
        <v>18</v>
      </c>
      <c r="B84" s="43" t="s">
        <v>2</v>
      </c>
      <c r="C84" s="43" t="s">
        <v>801</v>
      </c>
      <c r="D84" s="44">
        <v>45023</v>
      </c>
      <c r="E84" s="43" t="s">
        <v>849</v>
      </c>
      <c r="F84" s="84">
        <v>20.9</v>
      </c>
    </row>
    <row r="85" spans="1:6">
      <c r="A85" s="42" t="s">
        <v>18</v>
      </c>
      <c r="B85" s="43" t="s">
        <v>2</v>
      </c>
      <c r="C85" s="43" t="s">
        <v>801</v>
      </c>
      <c r="D85" s="44">
        <v>45029</v>
      </c>
      <c r="E85" s="43" t="s">
        <v>859</v>
      </c>
      <c r="F85" s="84">
        <v>9.6</v>
      </c>
    </row>
    <row r="86" spans="1:6">
      <c r="A86" s="42" t="s">
        <v>18</v>
      </c>
      <c r="B86" s="43" t="s">
        <v>2</v>
      </c>
      <c r="C86" s="43" t="s">
        <v>801</v>
      </c>
      <c r="D86" s="44">
        <v>45075</v>
      </c>
      <c r="E86" s="43" t="s">
        <v>860</v>
      </c>
      <c r="F86" s="84">
        <v>28.25</v>
      </c>
    </row>
    <row r="87" spans="1:6">
      <c r="A87" s="42" t="s">
        <v>18</v>
      </c>
      <c r="B87" s="43" t="s">
        <v>2</v>
      </c>
      <c r="C87" s="43" t="s">
        <v>801</v>
      </c>
      <c r="D87" s="44">
        <v>45075</v>
      </c>
      <c r="E87" s="43" t="s">
        <v>861</v>
      </c>
      <c r="F87" s="84">
        <v>44.3</v>
      </c>
    </row>
    <row r="88" spans="1:6">
      <c r="A88" s="42" t="s">
        <v>18</v>
      </c>
      <c r="B88" s="43" t="s">
        <v>2</v>
      </c>
      <c r="C88" s="43" t="s">
        <v>801</v>
      </c>
      <c r="D88" s="44">
        <v>45076</v>
      </c>
      <c r="E88" s="43" t="s">
        <v>862</v>
      </c>
      <c r="F88" s="84">
        <v>66</v>
      </c>
    </row>
    <row r="89" spans="1:6">
      <c r="A89" s="42" t="s">
        <v>18</v>
      </c>
      <c r="B89" s="43" t="s">
        <v>2</v>
      </c>
      <c r="C89" s="43" t="s">
        <v>801</v>
      </c>
      <c r="D89" s="44">
        <v>45076</v>
      </c>
      <c r="E89" s="43" t="s">
        <v>863</v>
      </c>
      <c r="F89" s="84">
        <v>11.75</v>
      </c>
    </row>
    <row r="90" spans="1:6">
      <c r="A90" s="42" t="s">
        <v>18</v>
      </c>
      <c r="B90" s="43" t="s">
        <v>2</v>
      </c>
      <c r="C90" s="43" t="s">
        <v>801</v>
      </c>
      <c r="D90" s="44">
        <v>45077</v>
      </c>
      <c r="E90" s="43" t="s">
        <v>864</v>
      </c>
      <c r="F90" s="84">
        <v>33.5</v>
      </c>
    </row>
    <row r="91" spans="1:6">
      <c r="A91" s="42" t="s">
        <v>90</v>
      </c>
      <c r="B91" s="43" t="s">
        <v>854</v>
      </c>
      <c r="C91" s="43" t="s">
        <v>855</v>
      </c>
      <c r="D91" s="44">
        <v>45050</v>
      </c>
      <c r="E91" s="43" t="s">
        <v>856</v>
      </c>
      <c r="F91" s="84">
        <v>50</v>
      </c>
    </row>
    <row r="92" spans="1:6">
      <c r="A92" s="42" t="s">
        <v>90</v>
      </c>
      <c r="B92" s="43" t="s">
        <v>2</v>
      </c>
      <c r="C92" s="43" t="s">
        <v>801</v>
      </c>
      <c r="D92" s="44">
        <v>45067</v>
      </c>
      <c r="E92" s="43" t="s">
        <v>857</v>
      </c>
      <c r="F92" s="84">
        <v>162</v>
      </c>
    </row>
    <row r="93" spans="1:6">
      <c r="A93" s="42" t="s">
        <v>90</v>
      </c>
      <c r="B93" s="43" t="s">
        <v>9</v>
      </c>
      <c r="C93" s="43" t="s">
        <v>291</v>
      </c>
      <c r="D93" s="44">
        <v>45074</v>
      </c>
      <c r="E93" s="43" t="s">
        <v>858</v>
      </c>
      <c r="F93" s="84">
        <v>54</v>
      </c>
    </row>
    <row r="94" spans="1:6">
      <c r="A94" s="42" t="s">
        <v>17</v>
      </c>
      <c r="B94" s="43" t="s">
        <v>9</v>
      </c>
      <c r="C94" s="43" t="s">
        <v>805</v>
      </c>
      <c r="D94" s="44">
        <v>45077</v>
      </c>
      <c r="E94" s="43" t="s">
        <v>865</v>
      </c>
      <c r="F94" s="45">
        <v>8.8000000000000007</v>
      </c>
    </row>
    <row r="95" spans="1:6">
      <c r="A95" s="42" t="s">
        <v>17</v>
      </c>
      <c r="B95" s="43" t="s">
        <v>12</v>
      </c>
      <c r="C95" s="43" t="s">
        <v>13</v>
      </c>
      <c r="D95" s="44">
        <v>45077</v>
      </c>
      <c r="E95" s="43" t="s">
        <v>866</v>
      </c>
      <c r="F95" s="45">
        <v>30</v>
      </c>
    </row>
    <row r="96" spans="1:6">
      <c r="A96" s="42" t="s">
        <v>17</v>
      </c>
      <c r="B96" s="43" t="s">
        <v>12</v>
      </c>
      <c r="C96" s="43" t="s">
        <v>13</v>
      </c>
      <c r="D96" s="44">
        <v>45077</v>
      </c>
      <c r="E96" s="43" t="s">
        <v>866</v>
      </c>
      <c r="F96" s="45">
        <v>43.366999999999997</v>
      </c>
    </row>
    <row r="97" spans="1:6">
      <c r="A97" s="42" t="s">
        <v>17</v>
      </c>
      <c r="B97" s="43" t="s">
        <v>2</v>
      </c>
      <c r="C97" s="43" t="s">
        <v>108</v>
      </c>
      <c r="D97" s="44">
        <v>45015</v>
      </c>
      <c r="E97" s="43" t="s">
        <v>867</v>
      </c>
      <c r="F97" s="45">
        <v>204.54</v>
      </c>
    </row>
    <row r="98" spans="1:6" s="78" customFormat="1">
      <c r="A98" s="31" t="s">
        <v>98</v>
      </c>
      <c r="B98" s="10" t="s">
        <v>2</v>
      </c>
      <c r="C98" s="10" t="s">
        <v>108</v>
      </c>
      <c r="D98" s="32">
        <v>45076</v>
      </c>
      <c r="E98" s="10" t="s">
        <v>868</v>
      </c>
      <c r="F98" s="37">
        <v>45.45</v>
      </c>
    </row>
    <row r="99" spans="1:6">
      <c r="A99" s="42" t="s">
        <v>157</v>
      </c>
      <c r="B99" s="43" t="s">
        <v>9</v>
      </c>
      <c r="C99" s="43" t="s">
        <v>19</v>
      </c>
      <c r="D99" s="44">
        <v>44991</v>
      </c>
      <c r="E99" s="43" t="s">
        <v>121</v>
      </c>
      <c r="F99" s="45">
        <v>15.7</v>
      </c>
    </row>
    <row r="100" spans="1:6">
      <c r="A100" s="42" t="s">
        <v>157</v>
      </c>
      <c r="B100" s="43" t="s">
        <v>9</v>
      </c>
      <c r="C100" s="43" t="s">
        <v>805</v>
      </c>
      <c r="D100" s="44">
        <v>45036</v>
      </c>
      <c r="E100" s="43" t="s">
        <v>869</v>
      </c>
      <c r="F100" s="45">
        <v>138</v>
      </c>
    </row>
    <row r="101" spans="1:6">
      <c r="A101" s="42" t="s">
        <v>157</v>
      </c>
      <c r="B101" s="43" t="s">
        <v>12</v>
      </c>
      <c r="C101" s="43" t="s">
        <v>13</v>
      </c>
      <c r="D101" s="44">
        <v>45020</v>
      </c>
      <c r="E101" s="43" t="s">
        <v>870</v>
      </c>
      <c r="F101" s="45">
        <v>11.2</v>
      </c>
    </row>
    <row r="102" spans="1:6">
      <c r="A102" s="42" t="s">
        <v>14</v>
      </c>
      <c r="B102" s="43" t="s">
        <v>9</v>
      </c>
      <c r="C102" s="43" t="s">
        <v>291</v>
      </c>
      <c r="D102" s="44">
        <v>45014</v>
      </c>
      <c r="E102" s="43" t="s">
        <v>871</v>
      </c>
      <c r="F102" s="84">
        <v>280</v>
      </c>
    </row>
    <row r="103" spans="1:6">
      <c r="A103" s="42" t="s">
        <v>14</v>
      </c>
      <c r="B103" s="43" t="s">
        <v>9</v>
      </c>
      <c r="C103" s="43" t="s">
        <v>291</v>
      </c>
      <c r="D103" s="44">
        <v>45027</v>
      </c>
      <c r="E103" s="43" t="s">
        <v>872</v>
      </c>
      <c r="F103" s="84">
        <v>98.7</v>
      </c>
    </row>
    <row r="104" spans="1:6">
      <c r="A104" s="42" t="s">
        <v>14</v>
      </c>
      <c r="B104" s="43" t="s">
        <v>9</v>
      </c>
      <c r="C104" s="43" t="s">
        <v>291</v>
      </c>
      <c r="D104" s="44">
        <v>45008</v>
      </c>
      <c r="E104" s="43" t="s">
        <v>873</v>
      </c>
      <c r="F104" s="84">
        <v>49</v>
      </c>
    </row>
    <row r="105" spans="1:6">
      <c r="A105" s="42" t="s">
        <v>14</v>
      </c>
      <c r="B105" s="43" t="s">
        <v>9</v>
      </c>
      <c r="C105" s="43" t="s">
        <v>291</v>
      </c>
      <c r="D105" s="44">
        <v>45027</v>
      </c>
      <c r="E105" s="43" t="s">
        <v>874</v>
      </c>
      <c r="F105" s="84">
        <v>103.95</v>
      </c>
    </row>
    <row r="106" spans="1:6">
      <c r="A106" s="42" t="s">
        <v>14</v>
      </c>
      <c r="B106" s="43" t="s">
        <v>9</v>
      </c>
      <c r="C106" s="43" t="s">
        <v>291</v>
      </c>
      <c r="D106" s="44">
        <v>45068</v>
      </c>
      <c r="E106" s="43" t="s">
        <v>877</v>
      </c>
      <c r="F106" s="84">
        <v>70.3</v>
      </c>
    </row>
    <row r="107" spans="1:6">
      <c r="A107" s="42" t="s">
        <v>14</v>
      </c>
      <c r="B107" s="43" t="s">
        <v>2</v>
      </c>
      <c r="C107" s="43" t="s">
        <v>801</v>
      </c>
      <c r="D107" s="44">
        <v>45070</v>
      </c>
      <c r="E107" s="43" t="s">
        <v>878</v>
      </c>
      <c r="F107" s="84">
        <v>19.2</v>
      </c>
    </row>
    <row r="108" spans="1:6">
      <c r="A108" s="42" t="s">
        <v>14</v>
      </c>
      <c r="B108" s="43" t="s">
        <v>9</v>
      </c>
      <c r="C108" s="43" t="s">
        <v>291</v>
      </c>
      <c r="D108" s="44">
        <v>45058</v>
      </c>
      <c r="E108" s="43" t="s">
        <v>879</v>
      </c>
      <c r="F108" s="84">
        <v>350</v>
      </c>
    </row>
    <row r="109" spans="1:6">
      <c r="A109" s="42" t="s">
        <v>14</v>
      </c>
      <c r="B109" s="43" t="s">
        <v>9</v>
      </c>
      <c r="C109" s="43" t="s">
        <v>291</v>
      </c>
      <c r="D109" s="44">
        <v>45071</v>
      </c>
      <c r="E109" s="43" t="s">
        <v>873</v>
      </c>
      <c r="F109" s="84">
        <v>40.4</v>
      </c>
    </row>
    <row r="110" spans="1:6">
      <c r="A110" s="42" t="s">
        <v>14</v>
      </c>
      <c r="B110" s="10" t="s">
        <v>2</v>
      </c>
      <c r="C110" s="10" t="s">
        <v>108</v>
      </c>
      <c r="D110" s="32">
        <v>45063</v>
      </c>
      <c r="E110" s="10" t="s">
        <v>881</v>
      </c>
      <c r="F110" s="37">
        <v>83.97</v>
      </c>
    </row>
    <row r="111" spans="1:6">
      <c r="A111" s="42" t="s">
        <v>14</v>
      </c>
      <c r="B111" s="10" t="s">
        <v>2</v>
      </c>
      <c r="C111" s="10" t="s">
        <v>108</v>
      </c>
      <c r="D111" s="32">
        <v>45074</v>
      </c>
      <c r="E111" s="10" t="s">
        <v>880</v>
      </c>
      <c r="F111" s="37">
        <v>94.88</v>
      </c>
    </row>
    <row r="112" spans="1:6">
      <c r="A112" s="42" t="s">
        <v>14</v>
      </c>
      <c r="B112" s="43" t="s">
        <v>9</v>
      </c>
      <c r="C112" s="43" t="s">
        <v>291</v>
      </c>
      <c r="D112" s="44">
        <v>45054</v>
      </c>
      <c r="E112" s="43" t="s">
        <v>882</v>
      </c>
      <c r="F112" s="84">
        <v>684.82</v>
      </c>
    </row>
    <row r="113" spans="1:6">
      <c r="A113" s="42" t="s">
        <v>21</v>
      </c>
      <c r="B113" s="43" t="s">
        <v>9</v>
      </c>
      <c r="C113" s="43" t="s">
        <v>19</v>
      </c>
      <c r="D113" s="44">
        <v>45015</v>
      </c>
      <c r="E113" s="43" t="s">
        <v>876</v>
      </c>
      <c r="F113" s="45">
        <v>12</v>
      </c>
    </row>
    <row r="114" spans="1:6">
      <c r="A114" s="42" t="s">
        <v>21</v>
      </c>
      <c r="B114" s="43" t="s">
        <v>9</v>
      </c>
      <c r="C114" s="43" t="s">
        <v>291</v>
      </c>
      <c r="D114" s="44">
        <v>45043</v>
      </c>
      <c r="E114" s="43" t="s">
        <v>875</v>
      </c>
      <c r="F114" s="84">
        <v>72.599999999999994</v>
      </c>
    </row>
    <row r="115" spans="1:6">
      <c r="A115" s="42" t="s">
        <v>21</v>
      </c>
      <c r="B115" s="10" t="s">
        <v>2</v>
      </c>
      <c r="C115" s="10" t="s">
        <v>108</v>
      </c>
      <c r="D115" s="32">
        <v>45074</v>
      </c>
      <c r="E115" s="10" t="s">
        <v>880</v>
      </c>
      <c r="F115" s="37">
        <v>68.180000000000007</v>
      </c>
    </row>
  </sheetData>
  <autoFilter ref="A1:F112"/>
  <mergeCells count="1">
    <mergeCell ref="A2:F2"/>
  </mergeCells>
  <phoneticPr fontId="25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fitToHeight="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2016 - 2017</vt:lpstr>
      <vt:lpstr>2018</vt:lpstr>
      <vt:lpstr>2019</vt:lpstr>
      <vt:lpstr>2020</vt:lpstr>
      <vt:lpstr>2021</vt:lpstr>
      <vt:lpstr>2022</vt:lpstr>
      <vt:lpstr>2023</vt:lpstr>
      <vt:lpstr>'2016 - 2017'!Títulos_a_imprimir</vt:lpstr>
      <vt:lpstr>'2018'!Títulos_a_imprimir</vt:lpstr>
      <vt:lpstr>'2019'!Títulos_a_imprimir</vt:lpstr>
      <vt:lpstr>'2020'!Títulos_a_imprimir</vt:lpstr>
      <vt:lpstr>'2021'!Títulos_a_imprimir</vt:lpstr>
      <vt:lpstr>'2022'!Títulos_a_imprimir</vt:lpstr>
      <vt:lpstr>'2023'!Títulos_a_imprimir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Pablo Rodríguez Sánchez</dc:creator>
  <cp:lastModifiedBy>begona.delgado</cp:lastModifiedBy>
  <cp:lastPrinted>2021-11-25T11:17:24Z</cp:lastPrinted>
  <dcterms:created xsi:type="dcterms:W3CDTF">2017-04-27T10:07:12Z</dcterms:created>
  <dcterms:modified xsi:type="dcterms:W3CDTF">2023-06-19T09:10:21Z</dcterms:modified>
</cp:coreProperties>
</file>