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21315" windowHeight="9795" activeTab="0"/>
  </bookViews>
  <sheets>
    <sheet name="Resumen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<sst xmlns="http://schemas.openxmlformats.org/spreadsheetml/2006/main" count="83" uniqueCount="68">
  <si>
    <t>ALBACETE</t>
  </si>
  <si>
    <t xml:space="preserve">CIUDAD REAL </t>
  </si>
  <si>
    <t>CUENCA</t>
  </si>
  <si>
    <t>GUADALAJARA</t>
  </si>
  <si>
    <t>TOLEDO</t>
  </si>
  <si>
    <t>CASTILLA-LA MANCHA</t>
  </si>
  <si>
    <t>Varones</t>
  </si>
  <si>
    <t>Mujeres</t>
  </si>
  <si>
    <t>Total</t>
  </si>
  <si>
    <t>1 de Enero de 2013</t>
  </si>
  <si>
    <t>Fecha de referencia</t>
  </si>
  <si>
    <t>1 de Julio de 2012</t>
  </si>
  <si>
    <t>1 de Enero de 2012</t>
  </si>
  <si>
    <t>1 de Julio de 2011</t>
  </si>
  <si>
    <t>1 de Enero de 2011</t>
  </si>
  <si>
    <t>1 de Julio de 2010</t>
  </si>
  <si>
    <t>1 de Enero de 2010</t>
  </si>
  <si>
    <t>1 de Julio de 2009</t>
  </si>
  <si>
    <t>1 de Enero de 2009</t>
  </si>
  <si>
    <t>1 de Julio de 2008</t>
  </si>
  <si>
    <t>1 de Enero de 2008</t>
  </si>
  <si>
    <t>1 de Julio de 2007</t>
  </si>
  <si>
    <t>1 de Enero de 2007</t>
  </si>
  <si>
    <t>1 de Julio de 2006</t>
  </si>
  <si>
    <t>1 de Enero de 2006</t>
  </si>
  <si>
    <t>1 de Julio de 2005</t>
  </si>
  <si>
    <t>1 de Enero de 2005</t>
  </si>
  <si>
    <t>1 de Julio de 2004</t>
  </si>
  <si>
    <t>1 de Enero de 2004</t>
  </si>
  <si>
    <t>1 de Julio de 2003</t>
  </si>
  <si>
    <t>1 de Enero de 2003</t>
  </si>
  <si>
    <t>1 de Julio de 2002</t>
  </si>
  <si>
    <t>1 de Enero de 2002</t>
  </si>
  <si>
    <t>1 de Noviembre de 2011</t>
  </si>
  <si>
    <t>1 de Noviembre de 2001</t>
  </si>
  <si>
    <t>1 de Julio de 2013</t>
  </si>
  <si>
    <t>1 de Enero de 2014</t>
  </si>
  <si>
    <t>1 de Julio 2014</t>
  </si>
  <si>
    <t>1 de Enero de 2015</t>
  </si>
  <si>
    <t>Unidades: Personas</t>
  </si>
  <si>
    <t>1 de Julio 2015</t>
  </si>
  <si>
    <t>1 de Enero de 2016</t>
  </si>
  <si>
    <t>1 de Julio de 2016</t>
  </si>
  <si>
    <t>1 de Enero de 2017</t>
  </si>
  <si>
    <t>1 de Julio de 2017</t>
  </si>
  <si>
    <t>1 de Enero de 2018</t>
  </si>
  <si>
    <t>1 de Julio de 2018</t>
  </si>
  <si>
    <t>1 de Enero de 2019</t>
  </si>
  <si>
    <t>1 de Julio de 2019</t>
  </si>
  <si>
    <t>1 de Enero de 2020</t>
  </si>
  <si>
    <t>1 de Enero de 2021</t>
  </si>
  <si>
    <t>1 de Julio de 2020</t>
  </si>
  <si>
    <t>Fuente: Encuesta Continua de Población. INE</t>
  </si>
  <si>
    <t>Población residente por fecha de referencia, provincia y sexo. Desde 2002.</t>
  </si>
  <si>
    <t>Encuesta Continua de Población (ECP)</t>
  </si>
  <si>
    <t>1 de Abril de 2023 (*)</t>
  </si>
  <si>
    <t>1 de Enero de 2023 (*)</t>
  </si>
  <si>
    <t>1 de Octubre de 2022 (*)</t>
  </si>
  <si>
    <t>1 de Julio de 2022 (*)</t>
  </si>
  <si>
    <t>1 de Abril de 2022 (*)</t>
  </si>
  <si>
    <t>1 de Octubre de 2021 (*)</t>
  </si>
  <si>
    <t>1 de Julio de 2021 (*)</t>
  </si>
  <si>
    <t>1 de Abril de 2021 (*)</t>
  </si>
  <si>
    <t>1 de Enero de 2021 (*)</t>
  </si>
  <si>
    <t xml:space="preserve"> (*) Los datos son provisionales desde el 1 de abril de 2021. Tienen menor desagregación que los datos definitivos, por lo que puede haber celdas en blanco.</t>
  </si>
  <si>
    <t>1 de Enero de 2022 (*)</t>
  </si>
  <si>
    <r>
      <rPr>
        <b/>
        <sz val="10"/>
        <color indexed="8"/>
        <rFont val="Arial"/>
        <family val="2"/>
      </rPr>
      <t>Censo de población:</t>
    </r>
    <r>
      <rPr>
        <sz val="10"/>
        <color indexed="8"/>
        <rFont val="Arial"/>
        <family val="2"/>
      </rPr>
      <t xml:space="preserve"> 1 de Noviembre de 2001, 1 de Noviembre de 2011</t>
    </r>
    <r>
      <rPr>
        <sz val="10"/>
        <color indexed="8"/>
        <rFont val="Arial"/>
        <family val="2"/>
      </rPr>
      <t xml:space="preserve"> y 1 Enero de 2021</t>
    </r>
  </si>
  <si>
    <t>1 de Julio de 2023 (*)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</si>
</sst>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4"/>
      <color indexed="60"/>
      <name val="Arial"/>
      <family val="2"/>
    </font>
    <font>
      <sz val="14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4"/>
      <color rgb="FFC00000"/>
      <name val="Arial"/>
      <family val="2"/>
    </font>
    <font>
      <sz val="14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4" fillId="0" borderId="0" xfId="0" applyFont="1" applyFill="1" applyBorder="1" applyAlignment="1">
      <alignment/>
    </xf>
    <xf numFmtId="0" fontId="0" fillId="33" borderId="0" xfId="0" applyFill="1" applyAlignment="1">
      <alignment/>
    </xf>
    <xf numFmtId="3" fontId="0" fillId="0" borderId="0" xfId="0" applyNumberFormat="1" applyAlignment="1">
      <alignment/>
    </xf>
    <xf numFmtId="0" fontId="45" fillId="34" borderId="11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 horizontal="right"/>
    </xf>
    <xf numFmtId="3" fontId="43" fillId="35" borderId="0" xfId="0" applyNumberFormat="1" applyFont="1" applyFill="1" applyAlignment="1">
      <alignment/>
    </xf>
    <xf numFmtId="3" fontId="3" fillId="35" borderId="10" xfId="0" applyNumberFormat="1" applyFont="1" applyFill="1" applyBorder="1" applyAlignment="1">
      <alignment horizontal="right"/>
    </xf>
    <xf numFmtId="3" fontId="43" fillId="35" borderId="10" xfId="0" applyNumberFormat="1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top"/>
    </xf>
    <xf numFmtId="0" fontId="7" fillId="33" borderId="0" xfId="0" applyFont="1" applyFill="1" applyAlignment="1">
      <alignment/>
    </xf>
    <xf numFmtId="0" fontId="44" fillId="0" borderId="0" xfId="0" applyFont="1" applyFill="1" applyBorder="1" applyAlignment="1" quotePrefix="1">
      <alignment/>
    </xf>
    <xf numFmtId="0" fontId="46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34" borderId="13" xfId="0" applyFont="1" applyFill="1" applyBorder="1" applyAlignment="1">
      <alignment horizont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3"/>
  <sheetViews>
    <sheetView showGridLines="0" tabSelected="1" zoomScalePageLayoutView="0" workbookViewId="0" topLeftCell="A1">
      <selection activeCell="T1" sqref="T1"/>
    </sheetView>
  </sheetViews>
  <sheetFormatPr defaultColWidth="11.421875" defaultRowHeight="15"/>
  <cols>
    <col min="1" max="1" width="22.7109375" style="0" customWidth="1"/>
    <col min="2" max="3" width="10.28125" style="0" customWidth="1"/>
    <col min="4" max="4" width="10.28125" style="7" customWidth="1"/>
    <col min="5" max="12" width="10.28125" style="0" customWidth="1"/>
    <col min="13" max="13" width="10.28125" style="7" customWidth="1"/>
    <col min="14" max="19" width="10.28125" style="0" customWidth="1"/>
  </cols>
  <sheetData>
    <row r="1" spans="1:7" ht="18">
      <c r="A1" s="25" t="s">
        <v>54</v>
      </c>
      <c r="B1" s="26"/>
      <c r="C1" s="26"/>
      <c r="D1" s="26"/>
      <c r="E1" s="26"/>
      <c r="F1" s="26"/>
      <c r="G1" s="26"/>
    </row>
    <row r="2" spans="1:7" ht="18">
      <c r="A2" s="22" t="s">
        <v>52</v>
      </c>
      <c r="B2" s="23"/>
      <c r="C2" s="23"/>
      <c r="D2" s="23"/>
      <c r="E2" s="23"/>
      <c r="F2" s="23"/>
      <c r="G2" s="23"/>
    </row>
    <row r="3" spans="1:19" s="4" customFormat="1" ht="18" customHeight="1">
      <c r="A3" s="1" t="s">
        <v>53</v>
      </c>
      <c r="B3"/>
      <c r="C3"/>
      <c r="D3" s="7"/>
      <c r="E3"/>
      <c r="F3" s="12"/>
      <c r="G3"/>
      <c r="H3"/>
      <c r="I3"/>
      <c r="J3"/>
      <c r="K3"/>
      <c r="L3"/>
      <c r="M3" s="7"/>
      <c r="N3"/>
      <c r="O3"/>
      <c r="P3"/>
      <c r="Q3"/>
      <c r="R3"/>
      <c r="S3"/>
    </row>
    <row r="4" spans="1:20" s="11" customFormat="1" ht="15">
      <c r="A4" t="s">
        <v>39</v>
      </c>
      <c r="B4"/>
      <c r="C4"/>
      <c r="D4" s="7"/>
      <c r="E4"/>
      <c r="F4"/>
      <c r="G4"/>
      <c r="H4"/>
      <c r="I4"/>
      <c r="J4"/>
      <c r="K4"/>
      <c r="L4"/>
      <c r="M4" s="7"/>
      <c r="N4"/>
      <c r="O4"/>
      <c r="P4"/>
      <c r="Q4" s="3"/>
      <c r="R4" s="3"/>
      <c r="S4" s="3"/>
      <c r="T4" s="12"/>
    </row>
    <row r="5" spans="1:20" s="11" customFormat="1" ht="15">
      <c r="A5" s="30" t="s">
        <v>10</v>
      </c>
      <c r="B5" s="27" t="s">
        <v>0</v>
      </c>
      <c r="C5" s="28"/>
      <c r="D5" s="29"/>
      <c r="E5" s="27" t="s">
        <v>1</v>
      </c>
      <c r="F5" s="28"/>
      <c r="G5" s="29"/>
      <c r="H5" s="27" t="s">
        <v>2</v>
      </c>
      <c r="I5" s="28"/>
      <c r="J5" s="29"/>
      <c r="K5" s="27" t="s">
        <v>3</v>
      </c>
      <c r="L5" s="28"/>
      <c r="M5" s="29"/>
      <c r="N5" s="27" t="s">
        <v>4</v>
      </c>
      <c r="O5" s="28"/>
      <c r="P5" s="29"/>
      <c r="Q5" s="27" t="s">
        <v>5</v>
      </c>
      <c r="R5" s="28"/>
      <c r="S5" s="29"/>
      <c r="T5" s="12"/>
    </row>
    <row r="6" spans="1:20" s="11" customFormat="1" ht="15">
      <c r="A6" s="31"/>
      <c r="B6" s="13" t="s">
        <v>8</v>
      </c>
      <c r="C6" s="13" t="s">
        <v>6</v>
      </c>
      <c r="D6" s="13" t="s">
        <v>7</v>
      </c>
      <c r="E6" s="13" t="s">
        <v>8</v>
      </c>
      <c r="F6" s="13" t="s">
        <v>6</v>
      </c>
      <c r="G6" s="13" t="s">
        <v>7</v>
      </c>
      <c r="H6" s="13" t="s">
        <v>8</v>
      </c>
      <c r="I6" s="13" t="s">
        <v>6</v>
      </c>
      <c r="J6" s="13" t="s">
        <v>7</v>
      </c>
      <c r="K6" s="13" t="s">
        <v>8</v>
      </c>
      <c r="L6" s="13" t="s">
        <v>6</v>
      </c>
      <c r="M6" s="13" t="s">
        <v>7</v>
      </c>
      <c r="N6" s="13" t="s">
        <v>8</v>
      </c>
      <c r="O6" s="13" t="s">
        <v>6</v>
      </c>
      <c r="P6" s="13" t="s">
        <v>7</v>
      </c>
      <c r="Q6" s="13" t="s">
        <v>8</v>
      </c>
      <c r="R6" s="13" t="s">
        <v>6</v>
      </c>
      <c r="S6" s="13" t="s">
        <v>7</v>
      </c>
      <c r="T6" s="12"/>
    </row>
    <row r="7" spans="1:20" s="11" customFormat="1" ht="15">
      <c r="A7" s="5" t="s">
        <v>67</v>
      </c>
      <c r="B7" s="19">
        <v>388371</v>
      </c>
      <c r="C7" s="20">
        <v>194540</v>
      </c>
      <c r="D7" s="20">
        <v>193831</v>
      </c>
      <c r="E7" s="19">
        <v>491434</v>
      </c>
      <c r="F7" s="20">
        <v>243541</v>
      </c>
      <c r="G7" s="20">
        <v>247893</v>
      </c>
      <c r="H7" s="19">
        <v>198626</v>
      </c>
      <c r="I7" s="20">
        <v>100149</v>
      </c>
      <c r="J7" s="20">
        <v>98477</v>
      </c>
      <c r="K7" s="19">
        <v>277108</v>
      </c>
      <c r="L7" s="20">
        <v>140514</v>
      </c>
      <c r="M7" s="20">
        <v>136594</v>
      </c>
      <c r="N7" s="19">
        <v>732945</v>
      </c>
      <c r="O7" s="20">
        <v>368686</v>
      </c>
      <c r="P7" s="20">
        <v>364259</v>
      </c>
      <c r="Q7" s="6">
        <v>2088484</v>
      </c>
      <c r="R7" s="9">
        <v>1047430</v>
      </c>
      <c r="S7" s="9">
        <v>1041054</v>
      </c>
      <c r="T7" s="12"/>
    </row>
    <row r="8" spans="1:20" s="11" customFormat="1" ht="15">
      <c r="A8" s="5" t="s">
        <v>55</v>
      </c>
      <c r="B8" s="19">
        <v>387954</v>
      </c>
      <c r="C8" s="20">
        <v>194356</v>
      </c>
      <c r="D8" s="20">
        <v>193598</v>
      </c>
      <c r="E8" s="19">
        <v>491231</v>
      </c>
      <c r="F8" s="20">
        <v>243435</v>
      </c>
      <c r="G8" s="20">
        <v>247796</v>
      </c>
      <c r="H8" s="19">
        <v>198763</v>
      </c>
      <c r="I8" s="20">
        <v>100193</v>
      </c>
      <c r="J8" s="20">
        <v>98570</v>
      </c>
      <c r="K8" s="19">
        <v>275845</v>
      </c>
      <c r="L8" s="20">
        <v>139798</v>
      </c>
      <c r="M8" s="20">
        <v>136047</v>
      </c>
      <c r="N8" s="19">
        <v>731447</v>
      </c>
      <c r="O8" s="20">
        <v>367974</v>
      </c>
      <c r="P8" s="20">
        <v>363473</v>
      </c>
      <c r="Q8" s="6">
        <v>2085240</v>
      </c>
      <c r="R8" s="9">
        <v>1045756</v>
      </c>
      <c r="S8" s="9">
        <v>1039484</v>
      </c>
      <c r="T8" s="12"/>
    </row>
    <row r="9" spans="1:20" s="11" customFormat="1" ht="15">
      <c r="A9" s="5" t="s">
        <v>56</v>
      </c>
      <c r="B9" s="19">
        <v>387529</v>
      </c>
      <c r="C9" s="20">
        <v>194079</v>
      </c>
      <c r="D9" s="20">
        <v>193450</v>
      </c>
      <c r="E9" s="19">
        <v>491380</v>
      </c>
      <c r="F9" s="20">
        <v>243516</v>
      </c>
      <c r="G9" s="20">
        <v>247864</v>
      </c>
      <c r="H9" s="19">
        <v>198535</v>
      </c>
      <c r="I9" s="20">
        <v>100017</v>
      </c>
      <c r="J9" s="20">
        <v>98518</v>
      </c>
      <c r="K9" s="19">
        <v>274509</v>
      </c>
      <c r="L9" s="20">
        <v>139182</v>
      </c>
      <c r="M9" s="20">
        <v>135327</v>
      </c>
      <c r="N9" s="19">
        <v>728969</v>
      </c>
      <c r="O9" s="20">
        <v>366688</v>
      </c>
      <c r="P9" s="20">
        <v>362281</v>
      </c>
      <c r="Q9" s="6">
        <v>2080922</v>
      </c>
      <c r="R9" s="9">
        <v>1043482</v>
      </c>
      <c r="S9" s="9">
        <v>1037440</v>
      </c>
      <c r="T9" s="12"/>
    </row>
    <row r="10" spans="1:20" s="11" customFormat="1" ht="15">
      <c r="A10" s="5" t="s">
        <v>57</v>
      </c>
      <c r="B10" s="19">
        <v>386997</v>
      </c>
      <c r="C10" s="20">
        <v>193743</v>
      </c>
      <c r="D10" s="20">
        <v>193254</v>
      </c>
      <c r="E10" s="19">
        <v>491288</v>
      </c>
      <c r="F10" s="20">
        <v>243423</v>
      </c>
      <c r="G10" s="20">
        <v>247865</v>
      </c>
      <c r="H10" s="19">
        <v>197897</v>
      </c>
      <c r="I10" s="20">
        <v>99597</v>
      </c>
      <c r="J10" s="20">
        <v>98300</v>
      </c>
      <c r="K10" s="19">
        <v>272776</v>
      </c>
      <c r="L10" s="20">
        <v>138268</v>
      </c>
      <c r="M10" s="20">
        <v>134508</v>
      </c>
      <c r="N10" s="19">
        <v>725702</v>
      </c>
      <c r="O10" s="20">
        <v>365095</v>
      </c>
      <c r="P10" s="20">
        <v>360607</v>
      </c>
      <c r="Q10" s="6">
        <v>2074660</v>
      </c>
      <c r="R10" s="9">
        <v>1040126</v>
      </c>
      <c r="S10" s="9">
        <v>1034534</v>
      </c>
      <c r="T10" s="12"/>
    </row>
    <row r="11" spans="1:20" s="11" customFormat="1" ht="15">
      <c r="A11" s="5" t="s">
        <v>58</v>
      </c>
      <c r="B11" s="19">
        <v>386597</v>
      </c>
      <c r="C11" s="20">
        <v>193498</v>
      </c>
      <c r="D11" s="20">
        <v>193099</v>
      </c>
      <c r="E11" s="19">
        <v>491372</v>
      </c>
      <c r="F11" s="20">
        <v>243497</v>
      </c>
      <c r="G11" s="20">
        <v>247875</v>
      </c>
      <c r="H11" s="19">
        <v>197430</v>
      </c>
      <c r="I11" s="20">
        <v>99299</v>
      </c>
      <c r="J11" s="20">
        <v>98131</v>
      </c>
      <c r="K11" s="19">
        <v>271607</v>
      </c>
      <c r="L11" s="20">
        <v>137637</v>
      </c>
      <c r="M11" s="20">
        <v>133970</v>
      </c>
      <c r="N11" s="19">
        <v>722459</v>
      </c>
      <c r="O11" s="20">
        <v>363353</v>
      </c>
      <c r="P11" s="20">
        <v>359106</v>
      </c>
      <c r="Q11" s="6">
        <v>2069465</v>
      </c>
      <c r="R11" s="9">
        <v>1037284</v>
      </c>
      <c r="S11" s="9">
        <v>1032181</v>
      </c>
      <c r="T11" s="12"/>
    </row>
    <row r="12" spans="1:20" s="11" customFormat="1" ht="15">
      <c r="A12" s="5" t="s">
        <v>59</v>
      </c>
      <c r="B12" s="19">
        <v>386216</v>
      </c>
      <c r="C12" s="20">
        <v>193291</v>
      </c>
      <c r="D12" s="20">
        <v>192925</v>
      </c>
      <c r="E12" s="19">
        <v>490817</v>
      </c>
      <c r="F12" s="20">
        <v>243197</v>
      </c>
      <c r="G12" s="20">
        <v>247620</v>
      </c>
      <c r="H12" s="19">
        <v>196670</v>
      </c>
      <c r="I12" s="20">
        <v>98898</v>
      </c>
      <c r="J12" s="20">
        <v>97772</v>
      </c>
      <c r="K12" s="19">
        <v>270103</v>
      </c>
      <c r="L12" s="20">
        <v>136947</v>
      </c>
      <c r="M12" s="20">
        <v>133156</v>
      </c>
      <c r="N12" s="19">
        <v>718378</v>
      </c>
      <c r="O12" s="20">
        <v>361283</v>
      </c>
      <c r="P12" s="20">
        <v>357095</v>
      </c>
      <c r="Q12" s="6">
        <v>2062184</v>
      </c>
      <c r="R12" s="9">
        <v>1033616</v>
      </c>
      <c r="S12" s="9">
        <v>1028568</v>
      </c>
      <c r="T12" s="12"/>
    </row>
    <row r="13" spans="1:20" s="11" customFormat="1" ht="15">
      <c r="A13" s="5" t="s">
        <v>65</v>
      </c>
      <c r="B13" s="19">
        <v>386235</v>
      </c>
      <c r="C13" s="20">
        <v>193386</v>
      </c>
      <c r="D13" s="20">
        <v>192849</v>
      </c>
      <c r="E13" s="19">
        <v>491118</v>
      </c>
      <c r="F13" s="20">
        <v>243303</v>
      </c>
      <c r="G13" s="20">
        <v>247815</v>
      </c>
      <c r="H13" s="19">
        <v>196332</v>
      </c>
      <c r="I13" s="20">
        <v>98718</v>
      </c>
      <c r="J13" s="20">
        <v>97614</v>
      </c>
      <c r="K13" s="19">
        <v>268594</v>
      </c>
      <c r="L13" s="20">
        <v>136210</v>
      </c>
      <c r="M13" s="20">
        <v>132384</v>
      </c>
      <c r="N13" s="19">
        <v>715697</v>
      </c>
      <c r="O13" s="20">
        <v>359833</v>
      </c>
      <c r="P13" s="20">
        <v>355864</v>
      </c>
      <c r="Q13" s="6">
        <v>2057976</v>
      </c>
      <c r="R13" s="9">
        <v>1031450</v>
      </c>
      <c r="S13" s="9">
        <v>1026526</v>
      </c>
      <c r="T13" s="12"/>
    </row>
    <row r="14" spans="1:20" ht="15">
      <c r="A14" s="14" t="s">
        <v>63</v>
      </c>
      <c r="B14" s="16">
        <v>386726</v>
      </c>
      <c r="C14" s="15">
        <v>193487</v>
      </c>
      <c r="D14" s="15">
        <v>193239</v>
      </c>
      <c r="E14" s="17">
        <v>492900</v>
      </c>
      <c r="F14" s="15">
        <v>244112</v>
      </c>
      <c r="G14" s="15">
        <v>248788</v>
      </c>
      <c r="H14" s="17">
        <v>196510</v>
      </c>
      <c r="I14" s="15">
        <v>98748</v>
      </c>
      <c r="J14" s="15">
        <v>97762</v>
      </c>
      <c r="K14" s="16">
        <v>265969</v>
      </c>
      <c r="L14" s="15">
        <v>134874</v>
      </c>
      <c r="M14" s="15">
        <v>131095</v>
      </c>
      <c r="N14" s="17">
        <v>710400</v>
      </c>
      <c r="O14" s="15">
        <v>357475</v>
      </c>
      <c r="P14" s="15">
        <v>352925</v>
      </c>
      <c r="Q14" s="17">
        <v>2052505</v>
      </c>
      <c r="R14" s="15">
        <v>1028696</v>
      </c>
      <c r="S14" s="15">
        <v>1023809</v>
      </c>
      <c r="T14" s="12"/>
    </row>
    <row r="15" spans="1:20" s="11" customFormat="1" ht="15">
      <c r="A15" s="5" t="s">
        <v>60</v>
      </c>
      <c r="B15" s="19">
        <v>386411</v>
      </c>
      <c r="C15" s="20">
        <v>193539</v>
      </c>
      <c r="D15" s="20">
        <v>192872</v>
      </c>
      <c r="E15" s="19">
        <v>491436</v>
      </c>
      <c r="F15" s="20">
        <v>243456</v>
      </c>
      <c r="G15" s="20">
        <v>247980</v>
      </c>
      <c r="H15" s="19">
        <v>196438</v>
      </c>
      <c r="I15" s="20">
        <v>98716</v>
      </c>
      <c r="J15" s="20">
        <v>97722</v>
      </c>
      <c r="K15" s="19">
        <v>267544</v>
      </c>
      <c r="L15" s="20">
        <v>135748</v>
      </c>
      <c r="M15" s="20">
        <v>131796</v>
      </c>
      <c r="N15" s="19">
        <v>713345</v>
      </c>
      <c r="O15" s="20">
        <v>358630</v>
      </c>
      <c r="P15" s="20">
        <v>354715</v>
      </c>
      <c r="Q15" s="6">
        <v>2055174</v>
      </c>
      <c r="R15" s="9">
        <v>1030089</v>
      </c>
      <c r="S15" s="9">
        <v>1025085</v>
      </c>
      <c r="T15" s="12"/>
    </row>
    <row r="16" spans="1:20" s="11" customFormat="1" ht="15">
      <c r="A16" s="5" t="s">
        <v>61</v>
      </c>
      <c r="B16" s="19">
        <v>386122</v>
      </c>
      <c r="C16" s="20">
        <v>193250</v>
      </c>
      <c r="D16" s="20">
        <v>192872</v>
      </c>
      <c r="E16" s="19">
        <v>491533</v>
      </c>
      <c r="F16" s="20">
        <v>243449</v>
      </c>
      <c r="G16" s="20">
        <v>248084</v>
      </c>
      <c r="H16" s="19">
        <v>196468</v>
      </c>
      <c r="I16" s="20">
        <v>98743</v>
      </c>
      <c r="J16" s="20">
        <v>97725</v>
      </c>
      <c r="K16" s="19">
        <v>267015</v>
      </c>
      <c r="L16" s="20">
        <v>135470</v>
      </c>
      <c r="M16" s="20">
        <v>131545</v>
      </c>
      <c r="N16" s="19">
        <v>711278</v>
      </c>
      <c r="O16" s="20">
        <v>357724</v>
      </c>
      <c r="P16" s="20">
        <v>353554</v>
      </c>
      <c r="Q16" s="6">
        <v>2052416</v>
      </c>
      <c r="R16" s="9">
        <v>1028636</v>
      </c>
      <c r="S16" s="9">
        <v>1023780</v>
      </c>
      <c r="T16" s="12"/>
    </row>
    <row r="17" spans="1:20" s="11" customFormat="1" ht="15">
      <c r="A17" s="5" t="s">
        <v>62</v>
      </c>
      <c r="B17" s="19">
        <v>386473</v>
      </c>
      <c r="C17" s="20">
        <v>193419</v>
      </c>
      <c r="D17" s="20">
        <v>193054</v>
      </c>
      <c r="E17" s="19">
        <v>492053</v>
      </c>
      <c r="F17" s="20">
        <v>243683</v>
      </c>
      <c r="G17" s="20">
        <v>248370</v>
      </c>
      <c r="H17" s="19">
        <v>196589</v>
      </c>
      <c r="I17" s="20">
        <v>98831</v>
      </c>
      <c r="J17" s="20">
        <v>97758</v>
      </c>
      <c r="K17" s="19">
        <v>266699</v>
      </c>
      <c r="L17" s="20">
        <v>135256</v>
      </c>
      <c r="M17" s="20">
        <v>131443</v>
      </c>
      <c r="N17" s="19">
        <v>711020</v>
      </c>
      <c r="O17" s="20">
        <v>357736</v>
      </c>
      <c r="P17" s="20">
        <v>353284</v>
      </c>
      <c r="Q17" s="6">
        <v>2052834</v>
      </c>
      <c r="R17" s="9">
        <v>1028925</v>
      </c>
      <c r="S17" s="9">
        <v>1023909</v>
      </c>
      <c r="T17" s="12"/>
    </row>
    <row r="18" spans="1:20" s="11" customFormat="1" ht="15">
      <c r="A18" s="5" t="s">
        <v>50</v>
      </c>
      <c r="B18" s="19">
        <v>386726</v>
      </c>
      <c r="C18" s="20">
        <v>193487</v>
      </c>
      <c r="D18" s="20">
        <v>193239</v>
      </c>
      <c r="E18" s="19">
        <v>492900</v>
      </c>
      <c r="F18" s="20">
        <v>244112</v>
      </c>
      <c r="G18" s="20">
        <v>248788</v>
      </c>
      <c r="H18" s="19">
        <v>196510</v>
      </c>
      <c r="I18" s="20">
        <v>98748</v>
      </c>
      <c r="J18" s="20">
        <v>97762</v>
      </c>
      <c r="K18" s="19">
        <v>265969</v>
      </c>
      <c r="L18" s="20">
        <v>134874</v>
      </c>
      <c r="M18" s="20">
        <v>131095</v>
      </c>
      <c r="N18" s="19">
        <v>710400</v>
      </c>
      <c r="O18" s="20">
        <v>357475</v>
      </c>
      <c r="P18" s="20">
        <v>352925</v>
      </c>
      <c r="Q18" s="6">
        <v>2052505</v>
      </c>
      <c r="R18" s="9">
        <v>1028696</v>
      </c>
      <c r="S18" s="9">
        <v>1023809</v>
      </c>
      <c r="T18" s="12"/>
    </row>
    <row r="19" spans="1:20" s="11" customFormat="1" ht="15">
      <c r="A19" s="5" t="s">
        <v>51</v>
      </c>
      <c r="B19" s="19">
        <v>386847</v>
      </c>
      <c r="C19" s="20">
        <v>193503</v>
      </c>
      <c r="D19" s="20">
        <v>193344</v>
      </c>
      <c r="E19" s="19">
        <v>492395</v>
      </c>
      <c r="F19" s="20">
        <v>243835</v>
      </c>
      <c r="G19" s="20">
        <v>248560</v>
      </c>
      <c r="H19" s="19">
        <v>196272</v>
      </c>
      <c r="I19" s="20">
        <v>98634</v>
      </c>
      <c r="J19" s="20">
        <v>97638</v>
      </c>
      <c r="K19" s="19">
        <v>263700</v>
      </c>
      <c r="L19" s="20">
        <v>133650</v>
      </c>
      <c r="M19" s="20">
        <v>130050</v>
      </c>
      <c r="N19" s="19">
        <v>706706</v>
      </c>
      <c r="O19" s="20">
        <v>355684</v>
      </c>
      <c r="P19" s="20">
        <v>351022</v>
      </c>
      <c r="Q19" s="6">
        <f aca="true" t="shared" si="0" ref="Q18:Q36">B19+E19+H19+K19+N19</f>
        <v>2045920</v>
      </c>
      <c r="R19" s="9">
        <f aca="true" t="shared" si="1" ref="R18:R36">C19+F19+I19+L19+O19</f>
        <v>1025306</v>
      </c>
      <c r="S19" s="9">
        <f aca="true" t="shared" si="2" ref="S18:S36">D19+G19+J19+M19+P19</f>
        <v>1020614</v>
      </c>
      <c r="T19" s="12"/>
    </row>
    <row r="20" spans="1:20" s="11" customFormat="1" ht="15">
      <c r="A20" s="5" t="s">
        <v>49</v>
      </c>
      <c r="B20" s="19">
        <v>387838</v>
      </c>
      <c r="C20" s="20">
        <v>193913</v>
      </c>
      <c r="D20" s="20">
        <v>193925</v>
      </c>
      <c r="E20" s="19">
        <v>494817</v>
      </c>
      <c r="F20" s="20">
        <v>244993</v>
      </c>
      <c r="G20" s="20">
        <v>249824</v>
      </c>
      <c r="H20" s="19">
        <v>197537</v>
      </c>
      <c r="I20" s="20">
        <v>99329</v>
      </c>
      <c r="J20" s="20">
        <v>98208</v>
      </c>
      <c r="K20" s="19">
        <v>262985</v>
      </c>
      <c r="L20" s="20">
        <v>133338</v>
      </c>
      <c r="M20" s="20">
        <v>129647</v>
      </c>
      <c r="N20" s="19">
        <v>704792</v>
      </c>
      <c r="O20" s="20">
        <v>354775</v>
      </c>
      <c r="P20" s="20">
        <v>350017</v>
      </c>
      <c r="Q20" s="6">
        <f t="shared" si="0"/>
        <v>2047969</v>
      </c>
      <c r="R20" s="9">
        <f t="shared" si="1"/>
        <v>1026348</v>
      </c>
      <c r="S20" s="9">
        <f t="shared" si="2"/>
        <v>1021621</v>
      </c>
      <c r="T20" s="12"/>
    </row>
    <row r="21" spans="1:20" s="11" customFormat="1" ht="15">
      <c r="A21" s="5" t="s">
        <v>48</v>
      </c>
      <c r="B21" s="19">
        <v>387730</v>
      </c>
      <c r="C21" s="20">
        <v>193839</v>
      </c>
      <c r="D21" s="20">
        <v>193891</v>
      </c>
      <c r="E21" s="19">
        <v>494784</v>
      </c>
      <c r="F21" s="20">
        <v>244887</v>
      </c>
      <c r="G21" s="20">
        <v>249897</v>
      </c>
      <c r="H21" s="19">
        <v>197397</v>
      </c>
      <c r="I21" s="20">
        <v>99296</v>
      </c>
      <c r="J21" s="20">
        <v>98101</v>
      </c>
      <c r="K21" s="19">
        <v>260813</v>
      </c>
      <c r="L21" s="20">
        <v>132277</v>
      </c>
      <c r="M21" s="20">
        <v>128536</v>
      </c>
      <c r="N21" s="19">
        <v>699955</v>
      </c>
      <c r="O21" s="20">
        <v>352492</v>
      </c>
      <c r="P21" s="20">
        <v>347463</v>
      </c>
      <c r="Q21" s="6">
        <f t="shared" si="0"/>
        <v>2040679</v>
      </c>
      <c r="R21" s="9">
        <f t="shared" si="1"/>
        <v>1022791</v>
      </c>
      <c r="S21" s="9">
        <f t="shared" si="2"/>
        <v>1017888</v>
      </c>
      <c r="T21" s="12"/>
    </row>
    <row r="22" spans="1:20" s="11" customFormat="1" ht="15">
      <c r="A22" s="5" t="s">
        <v>47</v>
      </c>
      <c r="B22" s="19">
        <v>387818</v>
      </c>
      <c r="C22" s="20">
        <v>193806</v>
      </c>
      <c r="D22" s="20">
        <v>194012</v>
      </c>
      <c r="E22" s="19">
        <v>495686</v>
      </c>
      <c r="F22" s="20">
        <v>245314</v>
      </c>
      <c r="G22" s="20">
        <v>250372</v>
      </c>
      <c r="H22" s="19">
        <v>197617</v>
      </c>
      <c r="I22" s="20">
        <v>99419</v>
      </c>
      <c r="J22" s="20">
        <v>98198</v>
      </c>
      <c r="K22" s="19">
        <v>259266</v>
      </c>
      <c r="L22" s="20">
        <v>131445</v>
      </c>
      <c r="M22" s="20">
        <v>127821</v>
      </c>
      <c r="N22" s="19">
        <v>696390</v>
      </c>
      <c r="O22" s="20">
        <v>350717</v>
      </c>
      <c r="P22" s="20">
        <v>345673</v>
      </c>
      <c r="Q22" s="6">
        <f t="shared" si="0"/>
        <v>2036777</v>
      </c>
      <c r="R22" s="9">
        <f t="shared" si="1"/>
        <v>1020701</v>
      </c>
      <c r="S22" s="9">
        <f t="shared" si="2"/>
        <v>1016076</v>
      </c>
      <c r="T22" s="12"/>
    </row>
    <row r="23" spans="1:20" s="11" customFormat="1" ht="15">
      <c r="A23" s="5" t="s">
        <v>46</v>
      </c>
      <c r="B23" s="19">
        <v>387804</v>
      </c>
      <c r="C23" s="20">
        <v>193827</v>
      </c>
      <c r="D23" s="20">
        <v>193977</v>
      </c>
      <c r="E23" s="19">
        <v>496341</v>
      </c>
      <c r="F23" s="20">
        <v>245622</v>
      </c>
      <c r="G23" s="20">
        <v>250719</v>
      </c>
      <c r="H23" s="19">
        <v>198075</v>
      </c>
      <c r="I23" s="20">
        <v>99677</v>
      </c>
      <c r="J23" s="20">
        <v>98398</v>
      </c>
      <c r="K23" s="19">
        <v>257246</v>
      </c>
      <c r="L23" s="20">
        <v>130425</v>
      </c>
      <c r="M23" s="20">
        <v>126821</v>
      </c>
      <c r="N23" s="19">
        <v>692672</v>
      </c>
      <c r="O23" s="20">
        <v>349031</v>
      </c>
      <c r="P23" s="20">
        <v>343641</v>
      </c>
      <c r="Q23" s="6">
        <f t="shared" si="0"/>
        <v>2032138</v>
      </c>
      <c r="R23" s="9">
        <f t="shared" si="1"/>
        <v>1018582</v>
      </c>
      <c r="S23" s="9">
        <f t="shared" si="2"/>
        <v>1013556</v>
      </c>
      <c r="T23" s="12"/>
    </row>
    <row r="24" spans="1:20" ht="15">
      <c r="A24" s="5" t="s">
        <v>45</v>
      </c>
      <c r="B24" s="19">
        <v>388948</v>
      </c>
      <c r="C24" s="20">
        <v>194405</v>
      </c>
      <c r="D24" s="20">
        <v>194543</v>
      </c>
      <c r="E24" s="19">
        <v>499168</v>
      </c>
      <c r="F24" s="20">
        <v>247163</v>
      </c>
      <c r="G24" s="20">
        <v>252005</v>
      </c>
      <c r="H24" s="19">
        <v>198922</v>
      </c>
      <c r="I24" s="20">
        <v>100173</v>
      </c>
      <c r="J24" s="20">
        <v>98749</v>
      </c>
      <c r="K24" s="19">
        <v>256247</v>
      </c>
      <c r="L24" s="20">
        <v>129955</v>
      </c>
      <c r="M24" s="20">
        <v>126292</v>
      </c>
      <c r="N24" s="19">
        <v>691124</v>
      </c>
      <c r="O24" s="20">
        <v>348376</v>
      </c>
      <c r="P24" s="20">
        <v>342748</v>
      </c>
      <c r="Q24" s="6">
        <f t="shared" si="0"/>
        <v>2034409</v>
      </c>
      <c r="R24" s="9">
        <f t="shared" si="1"/>
        <v>1020072</v>
      </c>
      <c r="S24" s="9">
        <f t="shared" si="2"/>
        <v>1014337</v>
      </c>
      <c r="T24" s="12"/>
    </row>
    <row r="25" spans="1:20" ht="15">
      <c r="A25" s="5" t="s">
        <v>44</v>
      </c>
      <c r="B25" s="19">
        <v>388964</v>
      </c>
      <c r="C25" s="20">
        <v>194316</v>
      </c>
      <c r="D25" s="20">
        <v>194648</v>
      </c>
      <c r="E25" s="19">
        <v>500741</v>
      </c>
      <c r="F25" s="20">
        <v>247977</v>
      </c>
      <c r="G25" s="20">
        <v>252764</v>
      </c>
      <c r="H25" s="19">
        <v>199470</v>
      </c>
      <c r="I25" s="20">
        <v>100539</v>
      </c>
      <c r="J25" s="20">
        <v>98931</v>
      </c>
      <c r="K25" s="19">
        <v>255499</v>
      </c>
      <c r="L25" s="20">
        <v>129646</v>
      </c>
      <c r="M25" s="20">
        <v>125853</v>
      </c>
      <c r="N25" s="19">
        <v>689410</v>
      </c>
      <c r="O25" s="20">
        <v>347690</v>
      </c>
      <c r="P25" s="20">
        <v>341720</v>
      </c>
      <c r="Q25" s="6">
        <f t="shared" si="0"/>
        <v>2034084</v>
      </c>
      <c r="R25" s="9">
        <f t="shared" si="1"/>
        <v>1020168</v>
      </c>
      <c r="S25" s="9">
        <f t="shared" si="2"/>
        <v>1013916</v>
      </c>
      <c r="T25" s="12"/>
    </row>
    <row r="26" spans="1:20" ht="15">
      <c r="A26" s="5" t="s">
        <v>43</v>
      </c>
      <c r="B26" s="6">
        <v>390225</v>
      </c>
      <c r="C26" s="9">
        <v>195065</v>
      </c>
      <c r="D26" s="9">
        <v>195160</v>
      </c>
      <c r="E26" s="6">
        <v>504403</v>
      </c>
      <c r="F26" s="9">
        <v>249943</v>
      </c>
      <c r="G26" s="9">
        <v>254460</v>
      </c>
      <c r="H26" s="6">
        <v>200531</v>
      </c>
      <c r="I26" s="9">
        <v>101107</v>
      </c>
      <c r="J26" s="9">
        <v>99424</v>
      </c>
      <c r="K26" s="6">
        <v>255242</v>
      </c>
      <c r="L26" s="9">
        <v>129488</v>
      </c>
      <c r="M26" s="9">
        <v>125754</v>
      </c>
      <c r="N26" s="6">
        <v>691021</v>
      </c>
      <c r="O26" s="9">
        <v>348779</v>
      </c>
      <c r="P26" s="9">
        <v>342242</v>
      </c>
      <c r="Q26" s="6">
        <f t="shared" si="0"/>
        <v>2041422</v>
      </c>
      <c r="R26" s="9">
        <f t="shared" si="1"/>
        <v>1024382</v>
      </c>
      <c r="S26" s="9">
        <f t="shared" si="2"/>
        <v>1017040</v>
      </c>
      <c r="T26" s="12"/>
    </row>
    <row r="27" spans="1:20" ht="15">
      <c r="A27" s="5" t="s">
        <v>42</v>
      </c>
      <c r="B27" s="6">
        <v>390823</v>
      </c>
      <c r="C27" s="9">
        <v>195339</v>
      </c>
      <c r="D27" s="9">
        <v>195484</v>
      </c>
      <c r="E27" s="6">
        <v>506257</v>
      </c>
      <c r="F27" s="9">
        <v>251121</v>
      </c>
      <c r="G27" s="9">
        <v>255136</v>
      </c>
      <c r="H27" s="6">
        <v>201528</v>
      </c>
      <c r="I27" s="9">
        <v>101673</v>
      </c>
      <c r="J27" s="9">
        <v>99855</v>
      </c>
      <c r="K27" s="6">
        <v>254347</v>
      </c>
      <c r="L27" s="9">
        <v>129142</v>
      </c>
      <c r="M27" s="9">
        <v>125205</v>
      </c>
      <c r="N27" s="6">
        <v>690873</v>
      </c>
      <c r="O27" s="9">
        <v>348868</v>
      </c>
      <c r="P27" s="9">
        <v>342005</v>
      </c>
      <c r="Q27" s="6">
        <f t="shared" si="0"/>
        <v>2043828</v>
      </c>
      <c r="R27" s="9">
        <f t="shared" si="1"/>
        <v>1026143</v>
      </c>
      <c r="S27" s="9">
        <f t="shared" si="2"/>
        <v>1017685</v>
      </c>
      <c r="T27" s="12"/>
    </row>
    <row r="28" spans="1:20" ht="15">
      <c r="A28" s="5" t="s">
        <v>41</v>
      </c>
      <c r="B28" s="6">
        <v>391865</v>
      </c>
      <c r="C28" s="9">
        <v>195901</v>
      </c>
      <c r="D28" s="9">
        <v>195964</v>
      </c>
      <c r="E28" s="6">
        <v>508629</v>
      </c>
      <c r="F28" s="9">
        <v>252399</v>
      </c>
      <c r="G28" s="9">
        <v>256230</v>
      </c>
      <c r="H28" s="6">
        <v>202864</v>
      </c>
      <c r="I28" s="9">
        <v>102444</v>
      </c>
      <c r="J28" s="9">
        <v>100420</v>
      </c>
      <c r="K28" s="6">
        <v>254191</v>
      </c>
      <c r="L28" s="9">
        <v>129167</v>
      </c>
      <c r="M28" s="9">
        <v>125024</v>
      </c>
      <c r="N28" s="6">
        <v>691787</v>
      </c>
      <c r="O28" s="9">
        <v>349534</v>
      </c>
      <c r="P28" s="9">
        <v>342253</v>
      </c>
      <c r="Q28" s="6">
        <f t="shared" si="0"/>
        <v>2049336</v>
      </c>
      <c r="R28" s="9">
        <f t="shared" si="1"/>
        <v>1029445</v>
      </c>
      <c r="S28" s="9">
        <f t="shared" si="2"/>
        <v>1019891</v>
      </c>
      <c r="T28" s="12"/>
    </row>
    <row r="29" spans="1:20" ht="15">
      <c r="A29" s="5" t="s">
        <v>40</v>
      </c>
      <c r="B29" s="6">
        <v>392673</v>
      </c>
      <c r="C29" s="9">
        <v>196248</v>
      </c>
      <c r="D29" s="9">
        <v>196425</v>
      </c>
      <c r="E29" s="6">
        <v>511086</v>
      </c>
      <c r="F29" s="9">
        <v>253771</v>
      </c>
      <c r="G29" s="9">
        <v>257315</v>
      </c>
      <c r="H29" s="6">
        <v>203946</v>
      </c>
      <c r="I29" s="9">
        <v>103097</v>
      </c>
      <c r="J29" s="9">
        <v>100849</v>
      </c>
      <c r="K29" s="6">
        <v>253958</v>
      </c>
      <c r="L29" s="9">
        <v>129167</v>
      </c>
      <c r="M29" s="9">
        <v>124791</v>
      </c>
      <c r="N29" s="6">
        <v>692435</v>
      </c>
      <c r="O29" s="9">
        <v>350255</v>
      </c>
      <c r="P29" s="9">
        <v>342180</v>
      </c>
      <c r="Q29" s="6">
        <f t="shared" si="0"/>
        <v>2054098</v>
      </c>
      <c r="R29" s="9">
        <f t="shared" si="1"/>
        <v>1032538</v>
      </c>
      <c r="S29" s="9">
        <f t="shared" si="2"/>
        <v>1021560</v>
      </c>
      <c r="T29" s="12"/>
    </row>
    <row r="30" spans="1:20" ht="15">
      <c r="A30" s="5" t="s">
        <v>38</v>
      </c>
      <c r="B30" s="6">
        <v>394012</v>
      </c>
      <c r="C30" s="9">
        <v>196954</v>
      </c>
      <c r="D30" s="9">
        <v>197058</v>
      </c>
      <c r="E30" s="6">
        <v>514152</v>
      </c>
      <c r="F30" s="9">
        <v>255412</v>
      </c>
      <c r="G30" s="9">
        <v>258740</v>
      </c>
      <c r="H30" s="6">
        <v>205664</v>
      </c>
      <c r="I30" s="9">
        <v>103960</v>
      </c>
      <c r="J30" s="9">
        <v>101704</v>
      </c>
      <c r="K30" s="6">
        <v>254458</v>
      </c>
      <c r="L30" s="9">
        <v>129547</v>
      </c>
      <c r="M30" s="9">
        <v>124911</v>
      </c>
      <c r="N30" s="6">
        <v>694329</v>
      </c>
      <c r="O30" s="9">
        <v>351290</v>
      </c>
      <c r="P30" s="9">
        <v>343039</v>
      </c>
      <c r="Q30" s="6">
        <f t="shared" si="0"/>
        <v>2062615</v>
      </c>
      <c r="R30" s="9">
        <f t="shared" si="1"/>
        <v>1037163</v>
      </c>
      <c r="S30" s="9">
        <f t="shared" si="2"/>
        <v>1025452</v>
      </c>
      <c r="T30" s="12"/>
    </row>
    <row r="31" spans="1:20" ht="15">
      <c r="A31" s="5" t="s">
        <v>37</v>
      </c>
      <c r="B31" s="6">
        <v>394908</v>
      </c>
      <c r="C31" s="9">
        <v>197363</v>
      </c>
      <c r="D31" s="9">
        <v>197545</v>
      </c>
      <c r="E31" s="6">
        <v>516005</v>
      </c>
      <c r="F31" s="9">
        <v>256491</v>
      </c>
      <c r="G31" s="9">
        <v>259514</v>
      </c>
      <c r="H31" s="6">
        <v>206685</v>
      </c>
      <c r="I31" s="9">
        <v>104466</v>
      </c>
      <c r="J31" s="9">
        <v>102219</v>
      </c>
      <c r="K31" s="6">
        <v>254458</v>
      </c>
      <c r="L31" s="9">
        <v>129609</v>
      </c>
      <c r="M31" s="9">
        <v>124849</v>
      </c>
      <c r="N31" s="6">
        <v>695251</v>
      </c>
      <c r="O31" s="9">
        <v>351939</v>
      </c>
      <c r="P31" s="9">
        <v>343312</v>
      </c>
      <c r="Q31" s="6">
        <f t="shared" si="0"/>
        <v>2067307</v>
      </c>
      <c r="R31" s="9">
        <f t="shared" si="1"/>
        <v>1039868</v>
      </c>
      <c r="S31" s="9">
        <f t="shared" si="2"/>
        <v>1027439</v>
      </c>
      <c r="T31" s="12"/>
    </row>
    <row r="32" spans="1:20" ht="15">
      <c r="A32" s="5" t="s">
        <v>36</v>
      </c>
      <c r="B32" s="6">
        <v>396017</v>
      </c>
      <c r="C32" s="9">
        <v>197966</v>
      </c>
      <c r="D32" s="9">
        <v>198051</v>
      </c>
      <c r="E32" s="6">
        <v>518032</v>
      </c>
      <c r="F32" s="9">
        <v>257524</v>
      </c>
      <c r="G32" s="9">
        <v>260508</v>
      </c>
      <c r="H32" s="6">
        <v>208031</v>
      </c>
      <c r="I32" s="9">
        <v>105239</v>
      </c>
      <c r="J32" s="9">
        <v>102792</v>
      </c>
      <c r="K32" s="6">
        <v>255075</v>
      </c>
      <c r="L32" s="9">
        <v>130083</v>
      </c>
      <c r="M32" s="9">
        <v>124992</v>
      </c>
      <c r="N32" s="6">
        <v>697605</v>
      </c>
      <c r="O32" s="9">
        <v>353306</v>
      </c>
      <c r="P32" s="9">
        <v>344299</v>
      </c>
      <c r="Q32" s="6">
        <f t="shared" si="0"/>
        <v>2074760</v>
      </c>
      <c r="R32" s="9">
        <f t="shared" si="1"/>
        <v>1044118</v>
      </c>
      <c r="S32" s="9">
        <f t="shared" si="2"/>
        <v>1030642</v>
      </c>
      <c r="T32" s="12"/>
    </row>
    <row r="33" spans="1:20" ht="15">
      <c r="A33" s="5" t="s">
        <v>35</v>
      </c>
      <c r="B33" s="6">
        <v>397245</v>
      </c>
      <c r="C33" s="9">
        <v>198618</v>
      </c>
      <c r="D33" s="9">
        <v>198627</v>
      </c>
      <c r="E33" s="6">
        <v>520228</v>
      </c>
      <c r="F33" s="9">
        <v>258675</v>
      </c>
      <c r="G33" s="9">
        <v>261553</v>
      </c>
      <c r="H33" s="6">
        <v>209462</v>
      </c>
      <c r="I33" s="9">
        <v>105994</v>
      </c>
      <c r="J33" s="9">
        <v>103468</v>
      </c>
      <c r="K33" s="6">
        <v>255688</v>
      </c>
      <c r="L33" s="9">
        <v>130551</v>
      </c>
      <c r="M33" s="9">
        <v>125137</v>
      </c>
      <c r="N33" s="6">
        <v>700432</v>
      </c>
      <c r="O33" s="9">
        <v>355010</v>
      </c>
      <c r="P33" s="9">
        <v>345422</v>
      </c>
      <c r="Q33" s="6">
        <f t="shared" si="0"/>
        <v>2083055</v>
      </c>
      <c r="R33" s="9">
        <f t="shared" si="1"/>
        <v>1048848</v>
      </c>
      <c r="S33" s="9">
        <f t="shared" si="2"/>
        <v>1034207</v>
      </c>
      <c r="T33" s="12"/>
    </row>
    <row r="34" spans="1:20" s="11" customFormat="1" ht="15">
      <c r="A34" s="5" t="s">
        <v>9</v>
      </c>
      <c r="B34" s="6">
        <v>399093</v>
      </c>
      <c r="C34" s="9">
        <v>199610</v>
      </c>
      <c r="D34" s="9">
        <v>199483</v>
      </c>
      <c r="E34" s="6">
        <v>522634</v>
      </c>
      <c r="F34" s="9">
        <v>260099</v>
      </c>
      <c r="G34" s="9">
        <v>262535</v>
      </c>
      <c r="H34" s="6">
        <v>211356</v>
      </c>
      <c r="I34" s="9">
        <v>107103</v>
      </c>
      <c r="J34" s="9">
        <v>104253</v>
      </c>
      <c r="K34" s="6">
        <v>256825</v>
      </c>
      <c r="L34" s="9">
        <v>131393</v>
      </c>
      <c r="M34" s="9">
        <v>125432</v>
      </c>
      <c r="N34" s="6">
        <v>703566</v>
      </c>
      <c r="O34" s="9">
        <v>356858</v>
      </c>
      <c r="P34" s="9">
        <v>346708</v>
      </c>
      <c r="Q34" s="6">
        <f t="shared" si="0"/>
        <v>2093474</v>
      </c>
      <c r="R34" s="9">
        <f t="shared" si="1"/>
        <v>1055063</v>
      </c>
      <c r="S34" s="9">
        <f t="shared" si="2"/>
        <v>1038411</v>
      </c>
      <c r="T34" s="12"/>
    </row>
    <row r="35" spans="1:20" ht="15">
      <c r="A35" s="5" t="s">
        <v>11</v>
      </c>
      <c r="B35" s="6">
        <v>400147</v>
      </c>
      <c r="C35" s="9">
        <v>200222</v>
      </c>
      <c r="D35" s="9">
        <v>199925</v>
      </c>
      <c r="E35" s="6">
        <v>524005</v>
      </c>
      <c r="F35" s="9">
        <v>260864</v>
      </c>
      <c r="G35" s="9">
        <v>263141</v>
      </c>
      <c r="H35" s="6">
        <v>212731</v>
      </c>
      <c r="I35" s="9">
        <v>107768</v>
      </c>
      <c r="J35" s="9">
        <v>104963</v>
      </c>
      <c r="K35" s="6">
        <v>257161</v>
      </c>
      <c r="L35" s="9">
        <v>131775</v>
      </c>
      <c r="M35" s="9">
        <v>125386</v>
      </c>
      <c r="N35" s="6">
        <v>704235</v>
      </c>
      <c r="O35" s="9">
        <v>357459</v>
      </c>
      <c r="P35" s="9">
        <v>346776</v>
      </c>
      <c r="Q35" s="6">
        <f t="shared" si="0"/>
        <v>2098279</v>
      </c>
      <c r="R35" s="9">
        <f t="shared" si="1"/>
        <v>1058088</v>
      </c>
      <c r="S35" s="9">
        <f t="shared" si="2"/>
        <v>1040191</v>
      </c>
      <c r="T35" s="12"/>
    </row>
    <row r="36" spans="1:20" ht="15">
      <c r="A36" s="5" t="s">
        <v>12</v>
      </c>
      <c r="B36" s="6">
        <v>401590</v>
      </c>
      <c r="C36" s="9">
        <v>201085</v>
      </c>
      <c r="D36" s="9">
        <v>200505</v>
      </c>
      <c r="E36" s="6">
        <v>526281</v>
      </c>
      <c r="F36" s="9">
        <v>262148</v>
      </c>
      <c r="G36" s="9">
        <v>264134</v>
      </c>
      <c r="H36" s="6">
        <v>214752</v>
      </c>
      <c r="I36" s="9">
        <v>108781</v>
      </c>
      <c r="J36" s="9">
        <v>105971</v>
      </c>
      <c r="K36" s="6">
        <v>257731</v>
      </c>
      <c r="L36" s="9">
        <v>132200</v>
      </c>
      <c r="M36" s="9">
        <v>125531</v>
      </c>
      <c r="N36" s="6">
        <v>705583</v>
      </c>
      <c r="O36" s="9">
        <v>358439</v>
      </c>
      <c r="P36" s="9">
        <v>347143</v>
      </c>
      <c r="Q36" s="6">
        <f t="shared" si="0"/>
        <v>2105937</v>
      </c>
      <c r="R36" s="9">
        <f t="shared" si="1"/>
        <v>1062653</v>
      </c>
      <c r="S36" s="9">
        <f t="shared" si="2"/>
        <v>1043284</v>
      </c>
      <c r="T36" s="12"/>
    </row>
    <row r="37" spans="1:20" ht="15">
      <c r="A37" s="14" t="s">
        <v>33</v>
      </c>
      <c r="B37" s="16">
        <v>401580</v>
      </c>
      <c r="C37" s="15">
        <v>201136</v>
      </c>
      <c r="D37" s="15">
        <v>200445</v>
      </c>
      <c r="E37" s="17">
        <v>526628</v>
      </c>
      <c r="F37" s="15">
        <v>262403</v>
      </c>
      <c r="G37" s="15">
        <v>264225</v>
      </c>
      <c r="H37" s="17">
        <v>215165</v>
      </c>
      <c r="I37" s="15">
        <v>108956</v>
      </c>
      <c r="J37" s="15">
        <v>106209</v>
      </c>
      <c r="K37" s="16">
        <v>257442</v>
      </c>
      <c r="L37" s="15">
        <v>132048</v>
      </c>
      <c r="M37" s="15">
        <v>125393</v>
      </c>
      <c r="N37" s="17">
        <v>705516</v>
      </c>
      <c r="O37" s="15">
        <v>358382</v>
      </c>
      <c r="P37" s="15">
        <v>347133</v>
      </c>
      <c r="Q37" s="17">
        <v>2106331</v>
      </c>
      <c r="R37" s="15">
        <v>1062925</v>
      </c>
      <c r="S37" s="15">
        <v>1043406</v>
      </c>
      <c r="T37" s="12"/>
    </row>
    <row r="38" spans="1:20" ht="15">
      <c r="A38" s="5" t="s">
        <v>13</v>
      </c>
      <c r="B38" s="6">
        <v>401254</v>
      </c>
      <c r="C38" s="9">
        <v>201029</v>
      </c>
      <c r="D38" s="9">
        <v>200225</v>
      </c>
      <c r="E38" s="6">
        <v>526269</v>
      </c>
      <c r="F38" s="9">
        <v>262209</v>
      </c>
      <c r="G38" s="9">
        <v>264061</v>
      </c>
      <c r="H38" s="6">
        <v>215635</v>
      </c>
      <c r="I38" s="9">
        <v>109217</v>
      </c>
      <c r="J38" s="9">
        <v>106418</v>
      </c>
      <c r="K38" s="6">
        <v>256349</v>
      </c>
      <c r="L38" s="9">
        <v>131548</v>
      </c>
      <c r="M38" s="9">
        <v>124801</v>
      </c>
      <c r="N38" s="6">
        <v>703809</v>
      </c>
      <c r="O38" s="9">
        <v>357572</v>
      </c>
      <c r="P38" s="9">
        <v>346238</v>
      </c>
      <c r="Q38" s="6">
        <f>B38+E38+H38+K38+N38</f>
        <v>2103316</v>
      </c>
      <c r="R38" s="9">
        <f>C38+F38+I38+L38+O38</f>
        <v>1061575</v>
      </c>
      <c r="S38" s="9">
        <f>D38+G38+J38+M38+P38</f>
        <v>1041743</v>
      </c>
      <c r="T38" s="12"/>
    </row>
    <row r="39" spans="1:20" ht="15">
      <c r="A39" s="5" t="s">
        <v>14</v>
      </c>
      <c r="B39" s="6">
        <v>400847</v>
      </c>
      <c r="C39" s="9">
        <v>200830</v>
      </c>
      <c r="D39" s="9">
        <v>200016</v>
      </c>
      <c r="E39" s="6">
        <v>526166</v>
      </c>
      <c r="F39" s="9">
        <v>262176</v>
      </c>
      <c r="G39" s="9">
        <v>263990</v>
      </c>
      <c r="H39" s="6">
        <v>216377</v>
      </c>
      <c r="I39" s="9">
        <v>109637</v>
      </c>
      <c r="J39" s="9">
        <v>106740</v>
      </c>
      <c r="K39" s="6">
        <v>254656</v>
      </c>
      <c r="L39" s="9">
        <v>130678</v>
      </c>
      <c r="M39" s="9">
        <v>123978</v>
      </c>
      <c r="N39" s="6">
        <v>701011</v>
      </c>
      <c r="O39" s="9">
        <v>356188</v>
      </c>
      <c r="P39" s="9">
        <v>344824</v>
      </c>
      <c r="Q39" s="6">
        <f aca="true" t="shared" si="3" ref="Q39:Q57">B39+E39+H39+K39+N39</f>
        <v>2099057</v>
      </c>
      <c r="R39" s="9">
        <f aca="true" t="shared" si="4" ref="R39:R57">C39+F39+I39+L39+O39</f>
        <v>1059509</v>
      </c>
      <c r="S39" s="9">
        <f aca="true" t="shared" si="5" ref="S39:S57">D39+G39+J39+M39+P39</f>
        <v>1039548</v>
      </c>
      <c r="T39" s="12"/>
    </row>
    <row r="40" spans="1:20" ht="15">
      <c r="A40" s="8" t="s">
        <v>15</v>
      </c>
      <c r="B40" s="6">
        <v>399967</v>
      </c>
      <c r="C40" s="9">
        <v>200490</v>
      </c>
      <c r="D40" s="9">
        <v>199477</v>
      </c>
      <c r="E40" s="6">
        <v>525418</v>
      </c>
      <c r="F40" s="9">
        <v>261960</v>
      </c>
      <c r="G40" s="9">
        <v>263457</v>
      </c>
      <c r="H40" s="6">
        <v>216227</v>
      </c>
      <c r="I40" s="9">
        <v>109665</v>
      </c>
      <c r="J40" s="9">
        <v>106562</v>
      </c>
      <c r="K40" s="6">
        <v>252384</v>
      </c>
      <c r="L40" s="9">
        <v>129649</v>
      </c>
      <c r="M40" s="9">
        <v>122735</v>
      </c>
      <c r="N40" s="6">
        <v>696570</v>
      </c>
      <c r="O40" s="9">
        <v>354058</v>
      </c>
      <c r="P40" s="9">
        <v>342513</v>
      </c>
      <c r="Q40" s="6">
        <f t="shared" si="3"/>
        <v>2090566</v>
      </c>
      <c r="R40" s="9">
        <f t="shared" si="4"/>
        <v>1055822</v>
      </c>
      <c r="S40" s="9">
        <f t="shared" si="5"/>
        <v>1034744</v>
      </c>
      <c r="T40" s="12"/>
    </row>
    <row r="41" spans="1:20" ht="15">
      <c r="A41" s="8" t="s">
        <v>16</v>
      </c>
      <c r="B41" s="6">
        <v>399448</v>
      </c>
      <c r="C41" s="9">
        <v>200366</v>
      </c>
      <c r="D41" s="9">
        <v>199081</v>
      </c>
      <c r="E41" s="6">
        <v>525459</v>
      </c>
      <c r="F41" s="9">
        <v>262138</v>
      </c>
      <c r="G41" s="9">
        <v>263321</v>
      </c>
      <c r="H41" s="6">
        <v>216609</v>
      </c>
      <c r="I41" s="9">
        <v>109938</v>
      </c>
      <c r="J41" s="9">
        <v>106671</v>
      </c>
      <c r="K41" s="6">
        <v>250531</v>
      </c>
      <c r="L41" s="9">
        <v>128818</v>
      </c>
      <c r="M41" s="9">
        <v>121713</v>
      </c>
      <c r="N41" s="6">
        <v>692424</v>
      </c>
      <c r="O41" s="9">
        <v>352261</v>
      </c>
      <c r="P41" s="9">
        <v>340162</v>
      </c>
      <c r="Q41" s="6">
        <f t="shared" si="3"/>
        <v>2084471</v>
      </c>
      <c r="R41" s="9">
        <f t="shared" si="4"/>
        <v>1053521</v>
      </c>
      <c r="S41" s="9">
        <f t="shared" si="5"/>
        <v>1030948</v>
      </c>
      <c r="T41" s="12"/>
    </row>
    <row r="42" spans="1:20" ht="15">
      <c r="A42" s="8" t="s">
        <v>17</v>
      </c>
      <c r="B42" s="6">
        <v>398645</v>
      </c>
      <c r="C42" s="9">
        <v>200074</v>
      </c>
      <c r="D42" s="9">
        <v>198571</v>
      </c>
      <c r="E42" s="6">
        <v>524750</v>
      </c>
      <c r="F42" s="9">
        <v>261802</v>
      </c>
      <c r="G42" s="9">
        <v>262948</v>
      </c>
      <c r="H42" s="6">
        <v>216447</v>
      </c>
      <c r="I42" s="9">
        <v>109841</v>
      </c>
      <c r="J42" s="9">
        <v>106605</v>
      </c>
      <c r="K42" s="6">
        <v>248252</v>
      </c>
      <c r="L42" s="9">
        <v>127686</v>
      </c>
      <c r="M42" s="9">
        <v>120566</v>
      </c>
      <c r="N42" s="6">
        <v>687760</v>
      </c>
      <c r="O42" s="9">
        <v>350100</v>
      </c>
      <c r="P42" s="9">
        <v>337660</v>
      </c>
      <c r="Q42" s="6">
        <f t="shared" si="3"/>
        <v>2075854</v>
      </c>
      <c r="R42" s="9">
        <f t="shared" si="4"/>
        <v>1049503</v>
      </c>
      <c r="S42" s="9">
        <f t="shared" si="5"/>
        <v>1026350</v>
      </c>
      <c r="T42" s="12"/>
    </row>
    <row r="43" spans="1:20" ht="15">
      <c r="A43" s="8" t="s">
        <v>18</v>
      </c>
      <c r="B43" s="6">
        <v>397881</v>
      </c>
      <c r="C43" s="9">
        <v>199799</v>
      </c>
      <c r="D43" s="9">
        <v>198082</v>
      </c>
      <c r="E43" s="6">
        <v>523964</v>
      </c>
      <c r="F43" s="9">
        <v>261565</v>
      </c>
      <c r="G43" s="9">
        <v>262399</v>
      </c>
      <c r="H43" s="6">
        <v>216435</v>
      </c>
      <c r="I43" s="9">
        <v>109835</v>
      </c>
      <c r="J43" s="9">
        <v>106600</v>
      </c>
      <c r="K43" s="6">
        <v>245403</v>
      </c>
      <c r="L43" s="9">
        <v>126298</v>
      </c>
      <c r="M43" s="9">
        <v>119106</v>
      </c>
      <c r="N43" s="6">
        <v>682734</v>
      </c>
      <c r="O43" s="9">
        <v>347674</v>
      </c>
      <c r="P43" s="9">
        <v>335060</v>
      </c>
      <c r="Q43" s="6">
        <f t="shared" si="3"/>
        <v>2066417</v>
      </c>
      <c r="R43" s="9">
        <f t="shared" si="4"/>
        <v>1045171</v>
      </c>
      <c r="S43" s="9">
        <f t="shared" si="5"/>
        <v>1021247</v>
      </c>
      <c r="T43" s="12"/>
    </row>
    <row r="44" spans="1:20" ht="15">
      <c r="A44" s="5" t="s">
        <v>19</v>
      </c>
      <c r="B44" s="6">
        <v>396292</v>
      </c>
      <c r="C44" s="9">
        <v>199026</v>
      </c>
      <c r="D44" s="9">
        <v>197265</v>
      </c>
      <c r="E44" s="6">
        <v>521681</v>
      </c>
      <c r="F44" s="9">
        <v>260322</v>
      </c>
      <c r="G44" s="9">
        <v>261359</v>
      </c>
      <c r="H44" s="6">
        <v>215493</v>
      </c>
      <c r="I44" s="9">
        <v>109298</v>
      </c>
      <c r="J44" s="9">
        <v>106196</v>
      </c>
      <c r="K44" s="6">
        <v>241834</v>
      </c>
      <c r="L44" s="9">
        <v>124576</v>
      </c>
      <c r="M44" s="9">
        <v>117258</v>
      </c>
      <c r="N44" s="6">
        <v>675223</v>
      </c>
      <c r="O44" s="9">
        <v>343979</v>
      </c>
      <c r="P44" s="9">
        <v>331244</v>
      </c>
      <c r="Q44" s="6">
        <f t="shared" si="3"/>
        <v>2050523</v>
      </c>
      <c r="R44" s="9">
        <f t="shared" si="4"/>
        <v>1037201</v>
      </c>
      <c r="S44" s="9">
        <f t="shared" si="5"/>
        <v>1013322</v>
      </c>
      <c r="T44" s="12"/>
    </row>
    <row r="45" spans="1:20" ht="15">
      <c r="A45" s="5" t="s">
        <v>20</v>
      </c>
      <c r="B45" s="6">
        <v>394521</v>
      </c>
      <c r="C45" s="9">
        <v>198260</v>
      </c>
      <c r="D45" s="9">
        <v>196261</v>
      </c>
      <c r="E45" s="6">
        <v>519759</v>
      </c>
      <c r="F45" s="9">
        <v>259226</v>
      </c>
      <c r="G45" s="9">
        <v>260533</v>
      </c>
      <c r="H45" s="6">
        <v>214903</v>
      </c>
      <c r="I45" s="9">
        <v>108844</v>
      </c>
      <c r="J45" s="9">
        <v>106059</v>
      </c>
      <c r="K45" s="6">
        <v>237361</v>
      </c>
      <c r="L45" s="9">
        <v>122069</v>
      </c>
      <c r="M45" s="9">
        <v>115293</v>
      </c>
      <c r="N45" s="6">
        <v>665283</v>
      </c>
      <c r="O45" s="9">
        <v>338467</v>
      </c>
      <c r="P45" s="9">
        <v>326817</v>
      </c>
      <c r="Q45" s="6">
        <f t="shared" si="3"/>
        <v>2031827</v>
      </c>
      <c r="R45" s="9">
        <f t="shared" si="4"/>
        <v>1026866</v>
      </c>
      <c r="S45" s="9">
        <f t="shared" si="5"/>
        <v>1004963</v>
      </c>
      <c r="T45" s="12"/>
    </row>
    <row r="46" spans="1:20" ht="15">
      <c r="A46" s="5" t="s">
        <v>21</v>
      </c>
      <c r="B46" s="6">
        <v>392025</v>
      </c>
      <c r="C46" s="9">
        <v>196826</v>
      </c>
      <c r="D46" s="9">
        <v>195199</v>
      </c>
      <c r="E46" s="6">
        <v>514761</v>
      </c>
      <c r="F46" s="9">
        <v>256339</v>
      </c>
      <c r="G46" s="9">
        <v>258422</v>
      </c>
      <c r="H46" s="6">
        <v>213153</v>
      </c>
      <c r="I46" s="9">
        <v>107723</v>
      </c>
      <c r="J46" s="9">
        <v>105430</v>
      </c>
      <c r="K46" s="6">
        <v>231949</v>
      </c>
      <c r="L46" s="9">
        <v>119178</v>
      </c>
      <c r="M46" s="9">
        <v>112772</v>
      </c>
      <c r="N46" s="6">
        <v>651376</v>
      </c>
      <c r="O46" s="9">
        <v>330710</v>
      </c>
      <c r="P46" s="9">
        <v>320666</v>
      </c>
      <c r="Q46" s="6">
        <f t="shared" si="3"/>
        <v>2003264</v>
      </c>
      <c r="R46" s="9">
        <f t="shared" si="4"/>
        <v>1010776</v>
      </c>
      <c r="S46" s="9">
        <f t="shared" si="5"/>
        <v>992489</v>
      </c>
      <c r="T46" s="12"/>
    </row>
    <row r="47" spans="1:20" ht="15">
      <c r="A47" s="5" t="s">
        <v>22</v>
      </c>
      <c r="B47" s="6">
        <v>389127</v>
      </c>
      <c r="C47" s="9">
        <v>195179</v>
      </c>
      <c r="D47" s="9">
        <v>193948</v>
      </c>
      <c r="E47" s="6">
        <v>509228</v>
      </c>
      <c r="F47" s="9">
        <v>252973</v>
      </c>
      <c r="G47" s="9">
        <v>256255</v>
      </c>
      <c r="H47" s="6">
        <v>211114</v>
      </c>
      <c r="I47" s="9">
        <v>106423</v>
      </c>
      <c r="J47" s="9">
        <v>104691</v>
      </c>
      <c r="K47" s="6">
        <v>225058</v>
      </c>
      <c r="L47" s="9">
        <v>115338</v>
      </c>
      <c r="M47" s="9">
        <v>109719</v>
      </c>
      <c r="N47" s="6">
        <v>636696</v>
      </c>
      <c r="O47" s="9">
        <v>322241</v>
      </c>
      <c r="P47" s="9">
        <v>314455</v>
      </c>
      <c r="Q47" s="6">
        <f t="shared" si="3"/>
        <v>1971223</v>
      </c>
      <c r="R47" s="9">
        <f t="shared" si="4"/>
        <v>992154</v>
      </c>
      <c r="S47" s="9">
        <f t="shared" si="5"/>
        <v>979068</v>
      </c>
      <c r="T47" s="12"/>
    </row>
    <row r="48" spans="1:20" ht="15">
      <c r="A48" s="5" t="s">
        <v>23</v>
      </c>
      <c r="B48" s="6">
        <v>386095</v>
      </c>
      <c r="C48" s="9">
        <v>193504</v>
      </c>
      <c r="D48" s="9">
        <v>192591</v>
      </c>
      <c r="E48" s="6">
        <v>504642</v>
      </c>
      <c r="F48" s="9">
        <v>250393</v>
      </c>
      <c r="G48" s="9">
        <v>254249</v>
      </c>
      <c r="H48" s="6">
        <v>209173</v>
      </c>
      <c r="I48" s="9">
        <v>105382</v>
      </c>
      <c r="J48" s="9">
        <v>103790</v>
      </c>
      <c r="K48" s="6">
        <v>218689</v>
      </c>
      <c r="L48" s="9">
        <v>111909</v>
      </c>
      <c r="M48" s="9">
        <v>106780</v>
      </c>
      <c r="N48" s="6">
        <v>622625</v>
      </c>
      <c r="O48" s="9">
        <v>314467</v>
      </c>
      <c r="P48" s="9">
        <v>308157</v>
      </c>
      <c r="Q48" s="6">
        <f t="shared" si="3"/>
        <v>1941224</v>
      </c>
      <c r="R48" s="9">
        <f t="shared" si="4"/>
        <v>975655</v>
      </c>
      <c r="S48" s="9">
        <f t="shared" si="5"/>
        <v>965567</v>
      </c>
      <c r="T48" s="12"/>
    </row>
    <row r="49" spans="1:20" ht="15">
      <c r="A49" s="8" t="s">
        <v>24</v>
      </c>
      <c r="B49" s="6">
        <v>383458</v>
      </c>
      <c r="C49" s="9">
        <v>192029</v>
      </c>
      <c r="D49" s="9">
        <v>191430</v>
      </c>
      <c r="E49" s="6">
        <v>500916</v>
      </c>
      <c r="F49" s="9">
        <v>248232</v>
      </c>
      <c r="G49" s="9">
        <v>252684</v>
      </c>
      <c r="H49" s="6">
        <v>208120</v>
      </c>
      <c r="I49" s="9">
        <v>104646</v>
      </c>
      <c r="J49" s="9">
        <v>103474</v>
      </c>
      <c r="K49" s="6">
        <v>213166</v>
      </c>
      <c r="L49" s="9">
        <v>108875</v>
      </c>
      <c r="M49" s="9">
        <v>104291</v>
      </c>
      <c r="N49" s="6">
        <v>611787</v>
      </c>
      <c r="O49" s="9">
        <v>308539</v>
      </c>
      <c r="P49" s="9">
        <v>303248</v>
      </c>
      <c r="Q49" s="6">
        <f t="shared" si="3"/>
        <v>1917447</v>
      </c>
      <c r="R49" s="9">
        <f t="shared" si="4"/>
        <v>962321</v>
      </c>
      <c r="S49" s="9">
        <f t="shared" si="5"/>
        <v>955127</v>
      </c>
      <c r="T49" s="12"/>
    </row>
    <row r="50" spans="1:19" ht="15">
      <c r="A50" s="8" t="s">
        <v>25</v>
      </c>
      <c r="B50" s="6">
        <v>381393</v>
      </c>
      <c r="C50" s="9">
        <v>190904</v>
      </c>
      <c r="D50" s="9">
        <v>190489</v>
      </c>
      <c r="E50" s="6">
        <v>497390</v>
      </c>
      <c r="F50" s="9">
        <v>246331</v>
      </c>
      <c r="G50" s="9">
        <v>251058</v>
      </c>
      <c r="H50" s="6">
        <v>206954</v>
      </c>
      <c r="I50" s="9">
        <v>104017</v>
      </c>
      <c r="J50" s="9">
        <v>102937</v>
      </c>
      <c r="K50" s="6">
        <v>207742</v>
      </c>
      <c r="L50" s="9">
        <v>106093</v>
      </c>
      <c r="M50" s="9">
        <v>101650</v>
      </c>
      <c r="N50" s="6">
        <v>601673</v>
      </c>
      <c r="O50" s="9">
        <v>303231</v>
      </c>
      <c r="P50" s="9">
        <v>298442</v>
      </c>
      <c r="Q50" s="6">
        <f t="shared" si="3"/>
        <v>1895152</v>
      </c>
      <c r="R50" s="9">
        <f t="shared" si="4"/>
        <v>950576</v>
      </c>
      <c r="S50" s="9">
        <f t="shared" si="5"/>
        <v>944576</v>
      </c>
    </row>
    <row r="51" spans="1:19" ht="15">
      <c r="A51" s="8" t="s">
        <v>26</v>
      </c>
      <c r="B51" s="6">
        <v>379276</v>
      </c>
      <c r="C51" s="9">
        <v>189665</v>
      </c>
      <c r="D51" s="9">
        <v>189611</v>
      </c>
      <c r="E51" s="6">
        <v>494021</v>
      </c>
      <c r="F51" s="9">
        <v>244256</v>
      </c>
      <c r="G51" s="9">
        <v>249765</v>
      </c>
      <c r="H51" s="6">
        <v>205786</v>
      </c>
      <c r="I51" s="9">
        <v>103351</v>
      </c>
      <c r="J51" s="9">
        <v>102434</v>
      </c>
      <c r="K51" s="6">
        <v>202525</v>
      </c>
      <c r="L51" s="9">
        <v>103303</v>
      </c>
      <c r="M51" s="9">
        <v>99223</v>
      </c>
      <c r="N51" s="6">
        <v>592396</v>
      </c>
      <c r="O51" s="9">
        <v>298037</v>
      </c>
      <c r="P51" s="9">
        <v>294360</v>
      </c>
      <c r="Q51" s="6">
        <f t="shared" si="3"/>
        <v>1874004</v>
      </c>
      <c r="R51" s="9">
        <f t="shared" si="4"/>
        <v>938612</v>
      </c>
      <c r="S51" s="9">
        <f t="shared" si="5"/>
        <v>935393</v>
      </c>
    </row>
    <row r="52" spans="1:19" ht="15">
      <c r="A52" s="8" t="s">
        <v>27</v>
      </c>
      <c r="B52" s="6">
        <v>376565</v>
      </c>
      <c r="C52" s="9">
        <v>188154</v>
      </c>
      <c r="D52" s="9">
        <v>188411</v>
      </c>
      <c r="E52" s="6">
        <v>489893</v>
      </c>
      <c r="F52" s="9">
        <v>241800</v>
      </c>
      <c r="G52" s="9">
        <v>248093</v>
      </c>
      <c r="H52" s="6">
        <v>203767</v>
      </c>
      <c r="I52" s="9">
        <v>102144</v>
      </c>
      <c r="J52" s="9">
        <v>101623</v>
      </c>
      <c r="K52" s="6">
        <v>197513</v>
      </c>
      <c r="L52" s="9">
        <v>100671</v>
      </c>
      <c r="M52" s="9">
        <v>96842</v>
      </c>
      <c r="N52" s="6">
        <v>582000</v>
      </c>
      <c r="O52" s="9">
        <v>292116</v>
      </c>
      <c r="P52" s="9">
        <v>289884</v>
      </c>
      <c r="Q52" s="6">
        <f t="shared" si="3"/>
        <v>1849738</v>
      </c>
      <c r="R52" s="9">
        <f t="shared" si="4"/>
        <v>924885</v>
      </c>
      <c r="S52" s="9">
        <f t="shared" si="5"/>
        <v>924853</v>
      </c>
    </row>
    <row r="53" spans="1:19" ht="15">
      <c r="A53" s="5" t="s">
        <v>28</v>
      </c>
      <c r="B53" s="6">
        <v>374717</v>
      </c>
      <c r="C53" s="9">
        <v>187125</v>
      </c>
      <c r="D53" s="9">
        <v>187592</v>
      </c>
      <c r="E53" s="6">
        <v>488058</v>
      </c>
      <c r="F53" s="9">
        <v>240837</v>
      </c>
      <c r="G53" s="9">
        <v>247221</v>
      </c>
      <c r="H53" s="6">
        <v>203133</v>
      </c>
      <c r="I53" s="9">
        <v>101849</v>
      </c>
      <c r="J53" s="9">
        <v>101284</v>
      </c>
      <c r="K53" s="6">
        <v>193139</v>
      </c>
      <c r="L53" s="9">
        <v>98402</v>
      </c>
      <c r="M53" s="9">
        <v>94737</v>
      </c>
      <c r="N53" s="6">
        <v>574502</v>
      </c>
      <c r="O53" s="9">
        <v>288102</v>
      </c>
      <c r="P53" s="9">
        <v>286400</v>
      </c>
      <c r="Q53" s="6">
        <f t="shared" si="3"/>
        <v>1833549</v>
      </c>
      <c r="R53" s="9">
        <f t="shared" si="4"/>
        <v>916315</v>
      </c>
      <c r="S53" s="9">
        <f t="shared" si="5"/>
        <v>917234</v>
      </c>
    </row>
    <row r="54" spans="1:19" ht="15">
      <c r="A54" s="5" t="s">
        <v>29</v>
      </c>
      <c r="B54" s="6">
        <v>372603</v>
      </c>
      <c r="C54" s="9">
        <v>185908</v>
      </c>
      <c r="D54" s="9">
        <v>186695</v>
      </c>
      <c r="E54" s="6">
        <v>485588</v>
      </c>
      <c r="F54" s="9">
        <v>239401</v>
      </c>
      <c r="G54" s="9">
        <v>246186</v>
      </c>
      <c r="H54" s="6">
        <v>202176</v>
      </c>
      <c r="I54" s="9">
        <v>101249</v>
      </c>
      <c r="J54" s="9">
        <v>100926</v>
      </c>
      <c r="K54" s="6">
        <v>188305</v>
      </c>
      <c r="L54" s="9">
        <v>95797</v>
      </c>
      <c r="M54" s="9">
        <v>92508</v>
      </c>
      <c r="N54" s="6">
        <v>566285</v>
      </c>
      <c r="O54" s="9">
        <v>283627</v>
      </c>
      <c r="P54" s="9">
        <v>282658</v>
      </c>
      <c r="Q54" s="6">
        <f t="shared" si="3"/>
        <v>1814957</v>
      </c>
      <c r="R54" s="9">
        <f t="shared" si="4"/>
        <v>905982</v>
      </c>
      <c r="S54" s="9">
        <f t="shared" si="5"/>
        <v>908973</v>
      </c>
    </row>
    <row r="55" spans="1:19" s="11" customFormat="1" ht="15">
      <c r="A55" s="5" t="s">
        <v>30</v>
      </c>
      <c r="B55" s="6">
        <v>370383</v>
      </c>
      <c r="C55" s="9">
        <v>184683</v>
      </c>
      <c r="D55" s="9">
        <v>185699</v>
      </c>
      <c r="E55" s="6">
        <v>483315</v>
      </c>
      <c r="F55" s="9">
        <v>238053</v>
      </c>
      <c r="G55" s="9">
        <v>245262</v>
      </c>
      <c r="H55" s="6">
        <v>201189</v>
      </c>
      <c r="I55" s="9">
        <v>100717</v>
      </c>
      <c r="J55" s="9">
        <v>100472</v>
      </c>
      <c r="K55" s="6">
        <v>183879</v>
      </c>
      <c r="L55" s="9">
        <v>93479</v>
      </c>
      <c r="M55" s="9">
        <v>90400</v>
      </c>
      <c r="N55" s="6">
        <v>558376</v>
      </c>
      <c r="O55" s="9">
        <v>279489</v>
      </c>
      <c r="P55" s="9">
        <v>278887</v>
      </c>
      <c r="Q55" s="6">
        <f t="shared" si="3"/>
        <v>1797142</v>
      </c>
      <c r="R55" s="9">
        <f t="shared" si="4"/>
        <v>896421</v>
      </c>
      <c r="S55" s="9">
        <f t="shared" si="5"/>
        <v>900720</v>
      </c>
    </row>
    <row r="56" spans="1:19" ht="15">
      <c r="A56" s="5" t="s">
        <v>31</v>
      </c>
      <c r="B56" s="6">
        <v>367705</v>
      </c>
      <c r="C56" s="9">
        <v>183173</v>
      </c>
      <c r="D56" s="9">
        <v>184532</v>
      </c>
      <c r="E56" s="6">
        <v>480811</v>
      </c>
      <c r="F56" s="9">
        <v>236431</v>
      </c>
      <c r="G56" s="9">
        <v>244380</v>
      </c>
      <c r="H56" s="6">
        <v>199963</v>
      </c>
      <c r="I56" s="9">
        <v>99926</v>
      </c>
      <c r="J56" s="9">
        <v>100036</v>
      </c>
      <c r="K56" s="6">
        <v>179318</v>
      </c>
      <c r="L56" s="9">
        <v>90995</v>
      </c>
      <c r="M56" s="9">
        <v>88323</v>
      </c>
      <c r="N56" s="6">
        <v>550027</v>
      </c>
      <c r="O56" s="9">
        <v>275110</v>
      </c>
      <c r="P56" s="9">
        <v>274917</v>
      </c>
      <c r="Q56" s="6">
        <f t="shared" si="3"/>
        <v>1777824</v>
      </c>
      <c r="R56" s="9">
        <f t="shared" si="4"/>
        <v>885635</v>
      </c>
      <c r="S56" s="9">
        <f t="shared" si="5"/>
        <v>892188</v>
      </c>
    </row>
    <row r="57" spans="1:19" ht="15">
      <c r="A57" s="5" t="s">
        <v>32</v>
      </c>
      <c r="B57" s="6">
        <v>365541</v>
      </c>
      <c r="C57" s="9">
        <v>181885</v>
      </c>
      <c r="D57" s="9">
        <v>183655</v>
      </c>
      <c r="E57" s="6">
        <v>479146</v>
      </c>
      <c r="F57" s="9">
        <v>235492</v>
      </c>
      <c r="G57" s="9">
        <v>243655</v>
      </c>
      <c r="H57" s="6">
        <v>199650</v>
      </c>
      <c r="I57" s="9">
        <v>99686</v>
      </c>
      <c r="J57" s="9">
        <v>99964</v>
      </c>
      <c r="K57" s="6">
        <v>175769</v>
      </c>
      <c r="L57" s="9">
        <v>88986</v>
      </c>
      <c r="M57" s="9">
        <v>86782</v>
      </c>
      <c r="N57" s="6">
        <v>543387</v>
      </c>
      <c r="O57" s="9">
        <v>271506</v>
      </c>
      <c r="P57" s="9">
        <v>271881</v>
      </c>
      <c r="Q57" s="6">
        <f t="shared" si="3"/>
        <v>1763493</v>
      </c>
      <c r="R57" s="9">
        <f t="shared" si="4"/>
        <v>877555</v>
      </c>
      <c r="S57" s="9">
        <f t="shared" si="5"/>
        <v>885937</v>
      </c>
    </row>
    <row r="58" spans="1:19" ht="15">
      <c r="A58" s="14" t="s">
        <v>34</v>
      </c>
      <c r="B58" s="18">
        <v>364835</v>
      </c>
      <c r="C58" s="15">
        <v>181461</v>
      </c>
      <c r="D58" s="15">
        <v>183374</v>
      </c>
      <c r="E58" s="17">
        <v>478957</v>
      </c>
      <c r="F58" s="15">
        <v>235189</v>
      </c>
      <c r="G58" s="15">
        <v>243768</v>
      </c>
      <c r="H58" s="17">
        <v>200346</v>
      </c>
      <c r="I58" s="15">
        <v>99959</v>
      </c>
      <c r="J58" s="15">
        <v>100387</v>
      </c>
      <c r="K58" s="18">
        <v>174999</v>
      </c>
      <c r="L58" s="15">
        <v>88535</v>
      </c>
      <c r="M58" s="15">
        <v>86464</v>
      </c>
      <c r="N58" s="17">
        <v>541379</v>
      </c>
      <c r="O58" s="15">
        <v>270406</v>
      </c>
      <c r="P58" s="15">
        <v>270973</v>
      </c>
      <c r="Q58" s="17">
        <v>1760516</v>
      </c>
      <c r="R58" s="15">
        <v>875550</v>
      </c>
      <c r="S58" s="15">
        <v>884966</v>
      </c>
    </row>
    <row r="59" ht="15">
      <c r="A59" s="24" t="s">
        <v>64</v>
      </c>
    </row>
    <row r="60" ht="15">
      <c r="A60" s="10"/>
    </row>
    <row r="61" ht="15">
      <c r="A61" s="10" t="s">
        <v>66</v>
      </c>
    </row>
    <row r="62" spans="2:19" ht="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</row>
    <row r="130" spans="1:20" s="2" customFormat="1" ht="15">
      <c r="A130"/>
      <c r="B130"/>
      <c r="C130"/>
      <c r="D130" s="7"/>
      <c r="E130"/>
      <c r="F130"/>
      <c r="G130"/>
      <c r="H130"/>
      <c r="I130"/>
      <c r="J130"/>
      <c r="K130"/>
      <c r="L130"/>
      <c r="M130" s="7"/>
      <c r="N130"/>
      <c r="O130"/>
      <c r="P130"/>
      <c r="Q130"/>
      <c r="R130"/>
      <c r="S130"/>
      <c r="T130"/>
    </row>
    <row r="133" ht="15">
      <c r="A133" s="2"/>
    </row>
  </sheetData>
  <sheetProtection/>
  <mergeCells count="8">
    <mergeCell ref="A1:G1"/>
    <mergeCell ref="N5:P5"/>
    <mergeCell ref="Q5:S5"/>
    <mergeCell ref="A5:A6"/>
    <mergeCell ref="B5:D5"/>
    <mergeCell ref="E5:G5"/>
    <mergeCell ref="H5:J5"/>
    <mergeCell ref="K5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Estadistica</dc:creator>
  <cp:keywords/>
  <dc:description/>
  <cp:lastModifiedBy>plaurenz Pablo Laurenz Carbajo tfno:9253 36706</cp:lastModifiedBy>
  <dcterms:created xsi:type="dcterms:W3CDTF">2013-06-25T10:26:12Z</dcterms:created>
  <dcterms:modified xsi:type="dcterms:W3CDTF">2023-08-08T09:25:00Z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45c6a7c6-11e9-4f3a-bf9f-a51bf7a3d44b</vt:lpwstr>
  </property>
</Properties>
</file>